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4" i="1" l="1"/>
  <c r="K34" i="1"/>
  <c r="L35" i="1"/>
  <c r="L36" i="1"/>
  <c r="L37" i="1"/>
  <c r="L38" i="1"/>
  <c r="L39" i="1"/>
  <c r="L40" i="1"/>
  <c r="K35" i="1"/>
  <c r="K36" i="1"/>
  <c r="K37" i="1"/>
  <c r="K38" i="1"/>
  <c r="K39" i="1"/>
  <c r="K40" i="1"/>
  <c r="J35" i="1"/>
  <c r="J36" i="1"/>
  <c r="J37" i="1"/>
  <c r="J38" i="1"/>
  <c r="J39" i="1"/>
  <c r="J40" i="1"/>
  <c r="J34" i="1"/>
</calcChain>
</file>

<file path=xl/comments1.xml><?xml version="1.0" encoding="utf-8"?>
<comments xmlns="http://schemas.openxmlformats.org/spreadsheetml/2006/main">
  <authors>
    <author>FJ-USER</author>
  </authors>
  <commentList>
    <comment ref="K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=IF(J34&lt;80,"落第","")</t>
        </r>
      </text>
    </comment>
    <comment ref="L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=IF(J34&gt;=83,"合格",IF(J34&gt;=80,"補欠",""))</t>
        </r>
      </text>
    </comment>
  </commentList>
</comments>
</file>

<file path=xl/sharedStrings.xml><?xml version="1.0" encoding="utf-8"?>
<sst xmlns="http://schemas.openxmlformats.org/spreadsheetml/2006/main" count="47" uniqueCount="29">
  <si>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</si>
  <si>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</si>
  <si>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</si>
  <si>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</si>
  <si>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</si>
  <si>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</si>
  <si>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</si>
  <si>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8"/>
  </si>
  <si>
    <t>■試験成績</t>
    <rPh sb="1" eb="3">
      <t>シケン</t>
    </rPh>
    <rPh sb="3" eb="5">
      <t>セイセキ</t>
    </rPh>
    <phoneticPr fontId="28"/>
  </si>
  <si>
    <t>第１回</t>
    <rPh sb="0" eb="1">
      <t>ダイ</t>
    </rPh>
    <rPh sb="2" eb="3">
      <t>カイ</t>
    </rPh>
    <phoneticPr fontId="28"/>
  </si>
  <si>
    <t>第２回</t>
    <rPh sb="0" eb="1">
      <t>ダイ</t>
    </rPh>
    <rPh sb="2" eb="3">
      <t>カイ</t>
    </rPh>
    <phoneticPr fontId="28"/>
  </si>
  <si>
    <t>第３回</t>
    <rPh sb="0" eb="1">
      <t>ダイ</t>
    </rPh>
    <rPh sb="2" eb="3">
      <t>カイ</t>
    </rPh>
    <phoneticPr fontId="28"/>
  </si>
  <si>
    <t>第４回</t>
    <rPh sb="0" eb="1">
      <t>ダイ</t>
    </rPh>
    <rPh sb="2" eb="3">
      <t>カイ</t>
    </rPh>
    <phoneticPr fontId="28"/>
  </si>
  <si>
    <t>第５回</t>
    <rPh sb="0" eb="1">
      <t>ダイ</t>
    </rPh>
    <rPh sb="2" eb="3">
      <t>カイ</t>
    </rPh>
    <phoneticPr fontId="28"/>
  </si>
  <si>
    <t>第６回</t>
    <rPh sb="0" eb="1">
      <t>ダイ</t>
    </rPh>
    <rPh sb="2" eb="3">
      <t>カイ</t>
    </rPh>
    <phoneticPr fontId="28"/>
  </si>
  <si>
    <t>第７回</t>
    <rPh sb="0" eb="1">
      <t>ダイ</t>
    </rPh>
    <rPh sb="2" eb="3">
      <t>カイ</t>
    </rPh>
    <phoneticPr fontId="28"/>
  </si>
  <si>
    <t>平均点</t>
    <rPh sb="0" eb="3">
      <t>ヘイキンテン</t>
    </rPh>
    <phoneticPr fontId="28"/>
  </si>
  <si>
    <t>落第判定</t>
    <rPh sb="0" eb="2">
      <t>ラクダイ</t>
    </rPh>
    <rPh sb="2" eb="4">
      <t>ハンテイ</t>
    </rPh>
    <phoneticPr fontId="28"/>
  </si>
  <si>
    <t>合格判定</t>
    <rPh sb="0" eb="2">
      <t>ゴウカク</t>
    </rPh>
    <rPh sb="2" eb="4">
      <t>ハンテイ</t>
    </rPh>
    <phoneticPr fontId="28"/>
  </si>
  <si>
    <t>松本</t>
    <rPh sb="0" eb="2">
      <t>マツモト</t>
    </rPh>
    <phoneticPr fontId="28"/>
  </si>
  <si>
    <t>森村</t>
    <rPh sb="0" eb="2">
      <t>モリムラ</t>
    </rPh>
    <phoneticPr fontId="28"/>
  </si>
  <si>
    <t>児玉</t>
    <rPh sb="0" eb="2">
      <t>コダマ</t>
    </rPh>
    <phoneticPr fontId="28"/>
  </si>
  <si>
    <t>夏樹</t>
    <rPh sb="0" eb="2">
      <t>ナツキ</t>
    </rPh>
    <phoneticPr fontId="28"/>
  </si>
  <si>
    <t>京極</t>
    <rPh sb="0" eb="2">
      <t>キョウゴク</t>
    </rPh>
    <phoneticPr fontId="28"/>
  </si>
  <si>
    <t>北村</t>
    <rPh sb="0" eb="2">
      <t>キタムラ</t>
    </rPh>
    <phoneticPr fontId="28"/>
  </si>
  <si>
    <t>田辺</t>
    <rPh sb="0" eb="2">
      <t>タナベ</t>
    </rPh>
    <phoneticPr fontId="28"/>
  </si>
  <si>
    <r>
      <t>平均点が「80未満」を「落第」</t>
    </r>
    <r>
      <rPr>
        <sz val="11"/>
        <color rgb="FFFF0000"/>
        <rFont val="ＭＳ ゴシック"/>
        <family val="3"/>
        <charset val="128"/>
      </rPr>
      <t>※落第者以外は非表示に。</t>
    </r>
    <rPh sb="7" eb="9">
      <t>ミマン</t>
    </rPh>
    <rPh sb="12" eb="14">
      <t>ラクダイ</t>
    </rPh>
    <rPh sb="16" eb="19">
      <t>ラクダイシャ</t>
    </rPh>
    <rPh sb="19" eb="21">
      <t>イガイ</t>
    </rPh>
    <rPh sb="22" eb="25">
      <t>ヒヒョウジ</t>
    </rPh>
    <phoneticPr fontId="28"/>
  </si>
  <si>
    <r>
      <t>平均点が「83以上」を「合格」</t>
    </r>
    <r>
      <rPr>
        <sz val="11"/>
        <color rgb="FFFF0000"/>
        <rFont val="ＭＳ ゴシック"/>
        <family val="3"/>
        <charset val="128"/>
      </rPr>
      <t>※合格・補欠以外は非表示に。</t>
    </r>
    <rPh sb="0" eb="3">
      <t>ヘイキンテン</t>
    </rPh>
    <rPh sb="7" eb="9">
      <t>イジョウ</t>
    </rPh>
    <rPh sb="12" eb="14">
      <t>ゴウカク</t>
    </rPh>
    <rPh sb="16" eb="18">
      <t>ゴウカク</t>
    </rPh>
    <rPh sb="19" eb="21">
      <t>ホケツ</t>
    </rPh>
    <phoneticPr fontId="28"/>
  </si>
  <si>
    <r>
      <t>平均点が「80以上」を「補欠」</t>
    </r>
    <r>
      <rPr>
        <sz val="11"/>
        <color rgb="FFFF0000"/>
        <rFont val="ＭＳ ゴシック"/>
        <family val="3"/>
        <charset val="128"/>
      </rPr>
      <t>※合格・補欠以外は非表示に。</t>
    </r>
    <rPh sb="7" eb="9">
      <t>イジョウ</t>
    </rPh>
    <rPh sb="12" eb="14">
      <t>ホケツ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</si>
</sst>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_ "/>
    <numFmt numFmtId="180" formatCode="0.0"/>
  </numFmts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4"/>
      <color indexed="44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78" fontId="0" fillId="0" borderId="0" xfId="0" applyNumberFormat="1" applyFill="1" applyBorder="1">
      <alignment vertical="center"/>
    </xf>
    <xf numFmtId="10" fontId="11" fillId="0" borderId="0" xfId="1" applyNumberFormat="1" applyFont="1" applyFill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0" fillId="2" borderId="0" xfId="0" applyFont="1" applyFill="1">
      <alignment vertical="center"/>
    </xf>
    <xf numFmtId="0" fontId="20" fillId="2" borderId="0" xfId="0" applyFont="1" applyFill="1" applyAlignment="1">
      <alignment vertical="center"/>
    </xf>
    <xf numFmtId="0" fontId="20" fillId="5" borderId="0" xfId="0" applyFont="1" applyFill="1" applyAlignment="1">
      <alignment vertical="center"/>
    </xf>
    <xf numFmtId="0" fontId="20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2" fillId="0" borderId="0" xfId="0" applyNumberFormat="1" applyFont="1" applyFill="1" applyBorder="1" applyAlignment="1">
      <alignment horizontal="center"/>
    </xf>
    <xf numFmtId="0" fontId="24" fillId="0" borderId="0" xfId="0" applyFont="1">
      <alignment vertical="center"/>
    </xf>
    <xf numFmtId="0" fontId="22" fillId="0" borderId="0" xfId="0" applyNumberFormat="1" applyFont="1" applyFill="1" applyBorder="1" applyAlignment="1"/>
    <xf numFmtId="0" fontId="25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10" fontId="26" fillId="0" borderId="0" xfId="1" applyNumberFormat="1" applyFont="1" applyFill="1" applyBorder="1">
      <alignment vertical="center"/>
    </xf>
    <xf numFmtId="0" fontId="27" fillId="0" borderId="0" xfId="0" applyFont="1">
      <alignment vertical="center"/>
    </xf>
    <xf numFmtId="0" fontId="16" fillId="0" borderId="0" xfId="0" applyFont="1" applyFill="1" applyBorder="1">
      <alignment vertical="center"/>
    </xf>
    <xf numFmtId="38" fontId="17" fillId="0" borderId="0" xfId="3" applyFont="1" applyFill="1" applyBorder="1">
      <alignment vertical="center"/>
    </xf>
    <xf numFmtId="38" fontId="17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38" fontId="19" fillId="0" borderId="0" xfId="3" applyFont="1" applyFill="1" applyBorder="1" applyAlignment="1">
      <alignment horizontal="left" vertical="center"/>
    </xf>
    <xf numFmtId="38" fontId="18" fillId="0" borderId="0" xfId="3" applyFont="1" applyFill="1" applyBorder="1">
      <alignment vertical="center"/>
    </xf>
    <xf numFmtId="0" fontId="17" fillId="0" borderId="0" xfId="3" applyNumberFormat="1" applyFont="1" applyFill="1" applyBorder="1" applyAlignment="1">
      <alignment vertical="center"/>
    </xf>
    <xf numFmtId="0" fontId="17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>
      <alignment vertical="center"/>
    </xf>
    <xf numFmtId="0" fontId="29" fillId="0" borderId="0" xfId="0" applyFont="1" applyAlignment="1">
      <alignment horizontal="right" vertical="center"/>
    </xf>
    <xf numFmtId="0" fontId="30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17" fillId="0" borderId="0" xfId="3" applyNumberFormat="1" applyFont="1" applyAlignment="1">
      <alignment vertical="center"/>
    </xf>
    <xf numFmtId="0" fontId="17" fillId="0" borderId="0" xfId="3" applyNumberFormat="1" applyFont="1" applyFill="1" applyAlignment="1">
      <alignment vertical="center"/>
    </xf>
    <xf numFmtId="0" fontId="17" fillId="0" borderId="1" xfId="3" applyNumberFormat="1" applyFont="1" applyFill="1" applyBorder="1" applyAlignment="1">
      <alignment vertical="center"/>
    </xf>
    <xf numFmtId="0" fontId="17" fillId="6" borderId="1" xfId="3" applyNumberFormat="1" applyFont="1" applyFill="1" applyBorder="1" applyAlignment="1">
      <alignment vertical="center"/>
    </xf>
    <xf numFmtId="0" fontId="31" fillId="7" borderId="1" xfId="3" applyNumberFormat="1" applyFont="1" applyFill="1" applyBorder="1" applyAlignment="1">
      <alignment horizontal="center" vertical="center"/>
    </xf>
    <xf numFmtId="0" fontId="17" fillId="8" borderId="1" xfId="3" applyNumberFormat="1" applyFont="1" applyFill="1" applyBorder="1" applyAlignment="1">
      <alignment vertical="center"/>
    </xf>
    <xf numFmtId="9" fontId="17" fillId="9" borderId="1" xfId="1" applyFont="1" applyFill="1" applyBorder="1" applyAlignment="1">
      <alignment vertical="center"/>
    </xf>
    <xf numFmtId="0" fontId="17" fillId="9" borderId="1" xfId="3" applyNumberFormat="1" applyFont="1" applyFill="1" applyBorder="1" applyAlignment="1">
      <alignment horizontal="center" vertical="center"/>
    </xf>
    <xf numFmtId="180" fontId="17" fillId="9" borderId="1" xfId="1" applyNumberFormat="1" applyFont="1" applyFill="1" applyBorder="1" applyAlignment="1">
      <alignment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4</xdr:col>
      <xdr:colOff>381000</xdr:colOff>
      <xdr:row>11</xdr:row>
      <xdr:rowOff>171450</xdr:rowOff>
    </xdr:from>
    <xdr:to>
      <xdr:col>7</xdr:col>
      <xdr:colOff>542925</xdr:colOff>
      <xdr:row>13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3057525" y="2714625"/>
          <a:ext cx="2943225" cy="276225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下の答になるように作成しましょう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4"/>
  <sheetViews>
    <sheetView tabSelected="1" workbookViewId="0">
      <selection activeCell="B15" sqref="B15"/>
    </sheetView>
  </sheetViews>
  <sheetFormatPr defaultRowHeight="13.5" x14ac:dyDescent="0.15"/>
  <cols>
    <col min="1" max="1" width="1.75" customWidth="1"/>
    <col min="2" max="3" width="11.125" customWidth="1"/>
    <col min="4" max="4" width="11.125" style="27" customWidth="1"/>
    <col min="5" max="5" width="14.25" customWidth="1"/>
    <col min="6" max="9" width="11.125" customWidth="1"/>
    <col min="10" max="10" width="11.125" style="27" customWidth="1"/>
    <col min="11" max="14" width="11.125" customWidth="1"/>
    <col min="253" max="253" width="2" customWidth="1"/>
    <col min="254" max="254" width="24.625" customWidth="1"/>
    <col min="255" max="255" width="1.5" customWidth="1"/>
    <col min="256" max="256" width="1.75" customWidth="1"/>
    <col min="257" max="266" width="9.625" customWidth="1"/>
    <col min="267" max="267" width="9.5" customWidth="1"/>
    <col min="268" max="268" width="10" customWidth="1"/>
    <col min="509" max="509" width="2" customWidth="1"/>
    <col min="510" max="510" width="24.625" customWidth="1"/>
    <col min="511" max="511" width="1.5" customWidth="1"/>
    <col min="512" max="512" width="1.75" customWidth="1"/>
    <col min="513" max="522" width="9.625" customWidth="1"/>
    <col min="523" max="523" width="9.5" customWidth="1"/>
    <col min="524" max="524" width="10" customWidth="1"/>
    <col min="765" max="765" width="2" customWidth="1"/>
    <col min="766" max="766" width="24.625" customWidth="1"/>
    <col min="767" max="767" width="1.5" customWidth="1"/>
    <col min="768" max="768" width="1.75" customWidth="1"/>
    <col min="769" max="778" width="9.625" customWidth="1"/>
    <col min="779" max="779" width="9.5" customWidth="1"/>
    <col min="780" max="780" width="10" customWidth="1"/>
    <col min="1021" max="1021" width="2" customWidth="1"/>
    <col min="1022" max="1022" width="24.625" customWidth="1"/>
    <col min="1023" max="1023" width="1.5" customWidth="1"/>
    <col min="1024" max="1024" width="1.75" customWidth="1"/>
    <col min="1025" max="1034" width="9.625" customWidth="1"/>
    <col min="1035" max="1035" width="9.5" customWidth="1"/>
    <col min="1036" max="1036" width="10" customWidth="1"/>
    <col min="1277" max="1277" width="2" customWidth="1"/>
    <col min="1278" max="1278" width="24.625" customWidth="1"/>
    <col min="1279" max="1279" width="1.5" customWidth="1"/>
    <col min="1280" max="1280" width="1.75" customWidth="1"/>
    <col min="1281" max="1290" width="9.625" customWidth="1"/>
    <col min="1291" max="1291" width="9.5" customWidth="1"/>
    <col min="1292" max="1292" width="10" customWidth="1"/>
    <col min="1533" max="1533" width="2" customWidth="1"/>
    <col min="1534" max="1534" width="24.625" customWidth="1"/>
    <col min="1535" max="1535" width="1.5" customWidth="1"/>
    <col min="1536" max="1536" width="1.75" customWidth="1"/>
    <col min="1537" max="1546" width="9.625" customWidth="1"/>
    <col min="1547" max="1547" width="9.5" customWidth="1"/>
    <col min="1548" max="1548" width="10" customWidth="1"/>
    <col min="1789" max="1789" width="2" customWidth="1"/>
    <col min="1790" max="1790" width="24.625" customWidth="1"/>
    <col min="1791" max="1791" width="1.5" customWidth="1"/>
    <col min="1792" max="1792" width="1.75" customWidth="1"/>
    <col min="1793" max="1802" width="9.625" customWidth="1"/>
    <col min="1803" max="1803" width="9.5" customWidth="1"/>
    <col min="1804" max="1804" width="10" customWidth="1"/>
    <col min="2045" max="2045" width="2" customWidth="1"/>
    <col min="2046" max="2046" width="24.625" customWidth="1"/>
    <col min="2047" max="2047" width="1.5" customWidth="1"/>
    <col min="2048" max="2048" width="1.75" customWidth="1"/>
    <col min="2049" max="2058" width="9.625" customWidth="1"/>
    <col min="2059" max="2059" width="9.5" customWidth="1"/>
    <col min="2060" max="2060" width="10" customWidth="1"/>
    <col min="2301" max="2301" width="2" customWidth="1"/>
    <col min="2302" max="2302" width="24.625" customWidth="1"/>
    <col min="2303" max="2303" width="1.5" customWidth="1"/>
    <col min="2304" max="2304" width="1.75" customWidth="1"/>
    <col min="2305" max="2314" width="9.625" customWidth="1"/>
    <col min="2315" max="2315" width="9.5" customWidth="1"/>
    <col min="2316" max="2316" width="10" customWidth="1"/>
    <col min="2557" max="2557" width="2" customWidth="1"/>
    <col min="2558" max="2558" width="24.625" customWidth="1"/>
    <col min="2559" max="2559" width="1.5" customWidth="1"/>
    <col min="2560" max="2560" width="1.75" customWidth="1"/>
    <col min="2561" max="2570" width="9.625" customWidth="1"/>
    <col min="2571" max="2571" width="9.5" customWidth="1"/>
    <col min="2572" max="2572" width="10" customWidth="1"/>
    <col min="2813" max="2813" width="2" customWidth="1"/>
    <col min="2814" max="2814" width="24.625" customWidth="1"/>
    <col min="2815" max="2815" width="1.5" customWidth="1"/>
    <col min="2816" max="2816" width="1.75" customWidth="1"/>
    <col min="2817" max="2826" width="9.625" customWidth="1"/>
    <col min="2827" max="2827" width="9.5" customWidth="1"/>
    <col min="2828" max="2828" width="10" customWidth="1"/>
    <col min="3069" max="3069" width="2" customWidth="1"/>
    <col min="3070" max="3070" width="24.625" customWidth="1"/>
    <col min="3071" max="3071" width="1.5" customWidth="1"/>
    <col min="3072" max="3072" width="1.75" customWidth="1"/>
    <col min="3073" max="3082" width="9.625" customWidth="1"/>
    <col min="3083" max="3083" width="9.5" customWidth="1"/>
    <col min="3084" max="3084" width="10" customWidth="1"/>
    <col min="3325" max="3325" width="2" customWidth="1"/>
    <col min="3326" max="3326" width="24.625" customWidth="1"/>
    <col min="3327" max="3327" width="1.5" customWidth="1"/>
    <col min="3328" max="3328" width="1.75" customWidth="1"/>
    <col min="3329" max="3338" width="9.625" customWidth="1"/>
    <col min="3339" max="3339" width="9.5" customWidth="1"/>
    <col min="3340" max="3340" width="10" customWidth="1"/>
    <col min="3581" max="3581" width="2" customWidth="1"/>
    <col min="3582" max="3582" width="24.625" customWidth="1"/>
    <col min="3583" max="3583" width="1.5" customWidth="1"/>
    <col min="3584" max="3584" width="1.75" customWidth="1"/>
    <col min="3585" max="3594" width="9.625" customWidth="1"/>
    <col min="3595" max="3595" width="9.5" customWidth="1"/>
    <col min="3596" max="3596" width="10" customWidth="1"/>
    <col min="3837" max="3837" width="2" customWidth="1"/>
    <col min="3838" max="3838" width="24.625" customWidth="1"/>
    <col min="3839" max="3839" width="1.5" customWidth="1"/>
    <col min="3840" max="3840" width="1.75" customWidth="1"/>
    <col min="3841" max="3850" width="9.625" customWidth="1"/>
    <col min="3851" max="3851" width="9.5" customWidth="1"/>
    <col min="3852" max="3852" width="10" customWidth="1"/>
    <col min="4093" max="4093" width="2" customWidth="1"/>
    <col min="4094" max="4094" width="24.625" customWidth="1"/>
    <col min="4095" max="4095" width="1.5" customWidth="1"/>
    <col min="4096" max="4096" width="1.75" customWidth="1"/>
    <col min="4097" max="4106" width="9.625" customWidth="1"/>
    <col min="4107" max="4107" width="9.5" customWidth="1"/>
    <col min="4108" max="4108" width="10" customWidth="1"/>
    <col min="4349" max="4349" width="2" customWidth="1"/>
    <col min="4350" max="4350" width="24.625" customWidth="1"/>
    <col min="4351" max="4351" width="1.5" customWidth="1"/>
    <col min="4352" max="4352" width="1.75" customWidth="1"/>
    <col min="4353" max="4362" width="9.625" customWidth="1"/>
    <col min="4363" max="4363" width="9.5" customWidth="1"/>
    <col min="4364" max="4364" width="10" customWidth="1"/>
    <col min="4605" max="4605" width="2" customWidth="1"/>
    <col min="4606" max="4606" width="24.625" customWidth="1"/>
    <col min="4607" max="4607" width="1.5" customWidth="1"/>
    <col min="4608" max="4608" width="1.75" customWidth="1"/>
    <col min="4609" max="4618" width="9.625" customWidth="1"/>
    <col min="4619" max="4619" width="9.5" customWidth="1"/>
    <col min="4620" max="4620" width="10" customWidth="1"/>
    <col min="4861" max="4861" width="2" customWidth="1"/>
    <col min="4862" max="4862" width="24.625" customWidth="1"/>
    <col min="4863" max="4863" width="1.5" customWidth="1"/>
    <col min="4864" max="4864" width="1.75" customWidth="1"/>
    <col min="4865" max="4874" width="9.625" customWidth="1"/>
    <col min="4875" max="4875" width="9.5" customWidth="1"/>
    <col min="4876" max="4876" width="10" customWidth="1"/>
    <col min="5117" max="5117" width="2" customWidth="1"/>
    <col min="5118" max="5118" width="24.625" customWidth="1"/>
    <col min="5119" max="5119" width="1.5" customWidth="1"/>
    <col min="5120" max="5120" width="1.75" customWidth="1"/>
    <col min="5121" max="5130" width="9.625" customWidth="1"/>
    <col min="5131" max="5131" width="9.5" customWidth="1"/>
    <col min="5132" max="5132" width="10" customWidth="1"/>
    <col min="5373" max="5373" width="2" customWidth="1"/>
    <col min="5374" max="5374" width="24.625" customWidth="1"/>
    <col min="5375" max="5375" width="1.5" customWidth="1"/>
    <col min="5376" max="5376" width="1.75" customWidth="1"/>
    <col min="5377" max="5386" width="9.625" customWidth="1"/>
    <col min="5387" max="5387" width="9.5" customWidth="1"/>
    <col min="5388" max="5388" width="10" customWidth="1"/>
    <col min="5629" max="5629" width="2" customWidth="1"/>
    <col min="5630" max="5630" width="24.625" customWidth="1"/>
    <col min="5631" max="5631" width="1.5" customWidth="1"/>
    <col min="5632" max="5632" width="1.75" customWidth="1"/>
    <col min="5633" max="5642" width="9.625" customWidth="1"/>
    <col min="5643" max="5643" width="9.5" customWidth="1"/>
    <col min="5644" max="5644" width="10" customWidth="1"/>
    <col min="5885" max="5885" width="2" customWidth="1"/>
    <col min="5886" max="5886" width="24.625" customWidth="1"/>
    <col min="5887" max="5887" width="1.5" customWidth="1"/>
    <col min="5888" max="5888" width="1.75" customWidth="1"/>
    <col min="5889" max="5898" width="9.625" customWidth="1"/>
    <col min="5899" max="5899" width="9.5" customWidth="1"/>
    <col min="5900" max="5900" width="10" customWidth="1"/>
    <col min="6141" max="6141" width="2" customWidth="1"/>
    <col min="6142" max="6142" width="24.625" customWidth="1"/>
    <col min="6143" max="6143" width="1.5" customWidth="1"/>
    <col min="6144" max="6144" width="1.75" customWidth="1"/>
    <col min="6145" max="6154" width="9.625" customWidth="1"/>
    <col min="6155" max="6155" width="9.5" customWidth="1"/>
    <col min="6156" max="6156" width="10" customWidth="1"/>
    <col min="6397" max="6397" width="2" customWidth="1"/>
    <col min="6398" max="6398" width="24.625" customWidth="1"/>
    <col min="6399" max="6399" width="1.5" customWidth="1"/>
    <col min="6400" max="6400" width="1.75" customWidth="1"/>
    <col min="6401" max="6410" width="9.625" customWidth="1"/>
    <col min="6411" max="6411" width="9.5" customWidth="1"/>
    <col min="6412" max="6412" width="10" customWidth="1"/>
    <col min="6653" max="6653" width="2" customWidth="1"/>
    <col min="6654" max="6654" width="24.625" customWidth="1"/>
    <col min="6655" max="6655" width="1.5" customWidth="1"/>
    <col min="6656" max="6656" width="1.75" customWidth="1"/>
    <col min="6657" max="6666" width="9.625" customWidth="1"/>
    <col min="6667" max="6667" width="9.5" customWidth="1"/>
    <col min="6668" max="6668" width="10" customWidth="1"/>
    <col min="6909" max="6909" width="2" customWidth="1"/>
    <col min="6910" max="6910" width="24.625" customWidth="1"/>
    <col min="6911" max="6911" width="1.5" customWidth="1"/>
    <col min="6912" max="6912" width="1.75" customWidth="1"/>
    <col min="6913" max="6922" width="9.625" customWidth="1"/>
    <col min="6923" max="6923" width="9.5" customWidth="1"/>
    <col min="6924" max="6924" width="10" customWidth="1"/>
    <col min="7165" max="7165" width="2" customWidth="1"/>
    <col min="7166" max="7166" width="24.625" customWidth="1"/>
    <col min="7167" max="7167" width="1.5" customWidth="1"/>
    <col min="7168" max="7168" width="1.75" customWidth="1"/>
    <col min="7169" max="7178" width="9.625" customWidth="1"/>
    <col min="7179" max="7179" width="9.5" customWidth="1"/>
    <col min="7180" max="7180" width="10" customWidth="1"/>
    <col min="7421" max="7421" width="2" customWidth="1"/>
    <col min="7422" max="7422" width="24.625" customWidth="1"/>
    <col min="7423" max="7423" width="1.5" customWidth="1"/>
    <col min="7424" max="7424" width="1.75" customWidth="1"/>
    <col min="7425" max="7434" width="9.625" customWidth="1"/>
    <col min="7435" max="7435" width="9.5" customWidth="1"/>
    <col min="7436" max="7436" width="10" customWidth="1"/>
    <col min="7677" max="7677" width="2" customWidth="1"/>
    <col min="7678" max="7678" width="24.625" customWidth="1"/>
    <col min="7679" max="7679" width="1.5" customWidth="1"/>
    <col min="7680" max="7680" width="1.75" customWidth="1"/>
    <col min="7681" max="7690" width="9.625" customWidth="1"/>
    <col min="7691" max="7691" width="9.5" customWidth="1"/>
    <col min="7692" max="7692" width="10" customWidth="1"/>
    <col min="7933" max="7933" width="2" customWidth="1"/>
    <col min="7934" max="7934" width="24.625" customWidth="1"/>
    <col min="7935" max="7935" width="1.5" customWidth="1"/>
    <col min="7936" max="7936" width="1.75" customWidth="1"/>
    <col min="7937" max="7946" width="9.625" customWidth="1"/>
    <col min="7947" max="7947" width="9.5" customWidth="1"/>
    <col min="7948" max="7948" width="10" customWidth="1"/>
    <col min="8189" max="8189" width="2" customWidth="1"/>
    <col min="8190" max="8190" width="24.625" customWidth="1"/>
    <col min="8191" max="8191" width="1.5" customWidth="1"/>
    <col min="8192" max="8192" width="1.75" customWidth="1"/>
    <col min="8193" max="8202" width="9.625" customWidth="1"/>
    <col min="8203" max="8203" width="9.5" customWidth="1"/>
    <col min="8204" max="8204" width="10" customWidth="1"/>
    <col min="8445" max="8445" width="2" customWidth="1"/>
    <col min="8446" max="8446" width="24.625" customWidth="1"/>
    <col min="8447" max="8447" width="1.5" customWidth="1"/>
    <col min="8448" max="8448" width="1.75" customWidth="1"/>
    <col min="8449" max="8458" width="9.625" customWidth="1"/>
    <col min="8459" max="8459" width="9.5" customWidth="1"/>
    <col min="8460" max="8460" width="10" customWidth="1"/>
    <col min="8701" max="8701" width="2" customWidth="1"/>
    <col min="8702" max="8702" width="24.625" customWidth="1"/>
    <col min="8703" max="8703" width="1.5" customWidth="1"/>
    <col min="8704" max="8704" width="1.75" customWidth="1"/>
    <col min="8705" max="8714" width="9.625" customWidth="1"/>
    <col min="8715" max="8715" width="9.5" customWidth="1"/>
    <col min="8716" max="8716" width="10" customWidth="1"/>
    <col min="8957" max="8957" width="2" customWidth="1"/>
    <col min="8958" max="8958" width="24.625" customWidth="1"/>
    <col min="8959" max="8959" width="1.5" customWidth="1"/>
    <col min="8960" max="8960" width="1.75" customWidth="1"/>
    <col min="8961" max="8970" width="9.625" customWidth="1"/>
    <col min="8971" max="8971" width="9.5" customWidth="1"/>
    <col min="8972" max="8972" width="10" customWidth="1"/>
    <col min="9213" max="9213" width="2" customWidth="1"/>
    <col min="9214" max="9214" width="24.625" customWidth="1"/>
    <col min="9215" max="9215" width="1.5" customWidth="1"/>
    <col min="9216" max="9216" width="1.75" customWidth="1"/>
    <col min="9217" max="9226" width="9.625" customWidth="1"/>
    <col min="9227" max="9227" width="9.5" customWidth="1"/>
    <col min="9228" max="9228" width="10" customWidth="1"/>
    <col min="9469" max="9469" width="2" customWidth="1"/>
    <col min="9470" max="9470" width="24.625" customWidth="1"/>
    <col min="9471" max="9471" width="1.5" customWidth="1"/>
    <col min="9472" max="9472" width="1.75" customWidth="1"/>
    <col min="9473" max="9482" width="9.625" customWidth="1"/>
    <col min="9483" max="9483" width="9.5" customWidth="1"/>
    <col min="9484" max="9484" width="10" customWidth="1"/>
    <col min="9725" max="9725" width="2" customWidth="1"/>
    <col min="9726" max="9726" width="24.625" customWidth="1"/>
    <col min="9727" max="9727" width="1.5" customWidth="1"/>
    <col min="9728" max="9728" width="1.75" customWidth="1"/>
    <col min="9729" max="9738" width="9.625" customWidth="1"/>
    <col min="9739" max="9739" width="9.5" customWidth="1"/>
    <col min="9740" max="9740" width="10" customWidth="1"/>
    <col min="9981" max="9981" width="2" customWidth="1"/>
    <col min="9982" max="9982" width="24.625" customWidth="1"/>
    <col min="9983" max="9983" width="1.5" customWidth="1"/>
    <col min="9984" max="9984" width="1.75" customWidth="1"/>
    <col min="9985" max="9994" width="9.625" customWidth="1"/>
    <col min="9995" max="9995" width="9.5" customWidth="1"/>
    <col min="9996" max="9996" width="10" customWidth="1"/>
    <col min="10237" max="10237" width="2" customWidth="1"/>
    <col min="10238" max="10238" width="24.625" customWidth="1"/>
    <col min="10239" max="10239" width="1.5" customWidth="1"/>
    <col min="10240" max="10240" width="1.75" customWidth="1"/>
    <col min="10241" max="10250" width="9.625" customWidth="1"/>
    <col min="10251" max="10251" width="9.5" customWidth="1"/>
    <col min="10252" max="10252" width="10" customWidth="1"/>
    <col min="10493" max="10493" width="2" customWidth="1"/>
    <col min="10494" max="10494" width="24.625" customWidth="1"/>
    <col min="10495" max="10495" width="1.5" customWidth="1"/>
    <col min="10496" max="10496" width="1.75" customWidth="1"/>
    <col min="10497" max="10506" width="9.625" customWidth="1"/>
    <col min="10507" max="10507" width="9.5" customWidth="1"/>
    <col min="10508" max="10508" width="10" customWidth="1"/>
    <col min="10749" max="10749" width="2" customWidth="1"/>
    <col min="10750" max="10750" width="24.625" customWidth="1"/>
    <col min="10751" max="10751" width="1.5" customWidth="1"/>
    <col min="10752" max="10752" width="1.75" customWidth="1"/>
    <col min="10753" max="10762" width="9.625" customWidth="1"/>
    <col min="10763" max="10763" width="9.5" customWidth="1"/>
    <col min="10764" max="10764" width="10" customWidth="1"/>
    <col min="11005" max="11005" width="2" customWidth="1"/>
    <col min="11006" max="11006" width="24.625" customWidth="1"/>
    <col min="11007" max="11007" width="1.5" customWidth="1"/>
    <col min="11008" max="11008" width="1.75" customWidth="1"/>
    <col min="11009" max="11018" width="9.625" customWidth="1"/>
    <col min="11019" max="11019" width="9.5" customWidth="1"/>
    <col min="11020" max="11020" width="10" customWidth="1"/>
    <col min="11261" max="11261" width="2" customWidth="1"/>
    <col min="11262" max="11262" width="24.625" customWidth="1"/>
    <col min="11263" max="11263" width="1.5" customWidth="1"/>
    <col min="11264" max="11264" width="1.75" customWidth="1"/>
    <col min="11265" max="11274" width="9.625" customWidth="1"/>
    <col min="11275" max="11275" width="9.5" customWidth="1"/>
    <col min="11276" max="11276" width="10" customWidth="1"/>
    <col min="11517" max="11517" width="2" customWidth="1"/>
    <col min="11518" max="11518" width="24.625" customWidth="1"/>
    <col min="11519" max="11519" width="1.5" customWidth="1"/>
    <col min="11520" max="11520" width="1.75" customWidth="1"/>
    <col min="11521" max="11530" width="9.625" customWidth="1"/>
    <col min="11531" max="11531" width="9.5" customWidth="1"/>
    <col min="11532" max="11532" width="10" customWidth="1"/>
    <col min="11773" max="11773" width="2" customWidth="1"/>
    <col min="11774" max="11774" width="24.625" customWidth="1"/>
    <col min="11775" max="11775" width="1.5" customWidth="1"/>
    <col min="11776" max="11776" width="1.75" customWidth="1"/>
    <col min="11777" max="11786" width="9.625" customWidth="1"/>
    <col min="11787" max="11787" width="9.5" customWidth="1"/>
    <col min="11788" max="11788" width="10" customWidth="1"/>
    <col min="12029" max="12029" width="2" customWidth="1"/>
    <col min="12030" max="12030" width="24.625" customWidth="1"/>
    <col min="12031" max="12031" width="1.5" customWidth="1"/>
    <col min="12032" max="12032" width="1.75" customWidth="1"/>
    <col min="12033" max="12042" width="9.625" customWidth="1"/>
    <col min="12043" max="12043" width="9.5" customWidth="1"/>
    <col min="12044" max="12044" width="10" customWidth="1"/>
    <col min="12285" max="12285" width="2" customWidth="1"/>
    <col min="12286" max="12286" width="24.625" customWidth="1"/>
    <col min="12287" max="12287" width="1.5" customWidth="1"/>
    <col min="12288" max="12288" width="1.75" customWidth="1"/>
    <col min="12289" max="12298" width="9.625" customWidth="1"/>
    <col min="12299" max="12299" width="9.5" customWidth="1"/>
    <col min="12300" max="12300" width="10" customWidth="1"/>
    <col min="12541" max="12541" width="2" customWidth="1"/>
    <col min="12542" max="12542" width="24.625" customWidth="1"/>
    <col min="12543" max="12543" width="1.5" customWidth="1"/>
    <col min="12544" max="12544" width="1.75" customWidth="1"/>
    <col min="12545" max="12554" width="9.625" customWidth="1"/>
    <col min="12555" max="12555" width="9.5" customWidth="1"/>
    <col min="12556" max="12556" width="10" customWidth="1"/>
    <col min="12797" max="12797" width="2" customWidth="1"/>
    <col min="12798" max="12798" width="24.625" customWidth="1"/>
    <col min="12799" max="12799" width="1.5" customWidth="1"/>
    <col min="12800" max="12800" width="1.75" customWidth="1"/>
    <col min="12801" max="12810" width="9.625" customWidth="1"/>
    <col min="12811" max="12811" width="9.5" customWidth="1"/>
    <col min="12812" max="12812" width="10" customWidth="1"/>
    <col min="13053" max="13053" width="2" customWidth="1"/>
    <col min="13054" max="13054" width="24.625" customWidth="1"/>
    <col min="13055" max="13055" width="1.5" customWidth="1"/>
    <col min="13056" max="13056" width="1.75" customWidth="1"/>
    <col min="13057" max="13066" width="9.625" customWidth="1"/>
    <col min="13067" max="13067" width="9.5" customWidth="1"/>
    <col min="13068" max="13068" width="10" customWidth="1"/>
    <col min="13309" max="13309" width="2" customWidth="1"/>
    <col min="13310" max="13310" width="24.625" customWidth="1"/>
    <col min="13311" max="13311" width="1.5" customWidth="1"/>
    <col min="13312" max="13312" width="1.75" customWidth="1"/>
    <col min="13313" max="13322" width="9.625" customWidth="1"/>
    <col min="13323" max="13323" width="9.5" customWidth="1"/>
    <col min="13324" max="13324" width="10" customWidth="1"/>
    <col min="13565" max="13565" width="2" customWidth="1"/>
    <col min="13566" max="13566" width="24.625" customWidth="1"/>
    <col min="13567" max="13567" width="1.5" customWidth="1"/>
    <col min="13568" max="13568" width="1.75" customWidth="1"/>
    <col min="13569" max="13578" width="9.625" customWidth="1"/>
    <col min="13579" max="13579" width="9.5" customWidth="1"/>
    <col min="13580" max="13580" width="10" customWidth="1"/>
    <col min="13821" max="13821" width="2" customWidth="1"/>
    <col min="13822" max="13822" width="24.625" customWidth="1"/>
    <col min="13823" max="13823" width="1.5" customWidth="1"/>
    <col min="13824" max="13824" width="1.75" customWidth="1"/>
    <col min="13825" max="13834" width="9.625" customWidth="1"/>
    <col min="13835" max="13835" width="9.5" customWidth="1"/>
    <col min="13836" max="13836" width="10" customWidth="1"/>
    <col min="14077" max="14077" width="2" customWidth="1"/>
    <col min="14078" max="14078" width="24.625" customWidth="1"/>
    <col min="14079" max="14079" width="1.5" customWidth="1"/>
    <col min="14080" max="14080" width="1.75" customWidth="1"/>
    <col min="14081" max="14090" width="9.625" customWidth="1"/>
    <col min="14091" max="14091" width="9.5" customWidth="1"/>
    <col min="14092" max="14092" width="10" customWidth="1"/>
    <col min="14333" max="14333" width="2" customWidth="1"/>
    <col min="14334" max="14334" width="24.625" customWidth="1"/>
    <col min="14335" max="14335" width="1.5" customWidth="1"/>
    <col min="14336" max="14336" width="1.75" customWidth="1"/>
    <col min="14337" max="14346" width="9.625" customWidth="1"/>
    <col min="14347" max="14347" width="9.5" customWidth="1"/>
    <col min="14348" max="14348" width="10" customWidth="1"/>
    <col min="14589" max="14589" width="2" customWidth="1"/>
    <col min="14590" max="14590" width="24.625" customWidth="1"/>
    <col min="14591" max="14591" width="1.5" customWidth="1"/>
    <col min="14592" max="14592" width="1.75" customWidth="1"/>
    <col min="14593" max="14602" width="9.625" customWidth="1"/>
    <col min="14603" max="14603" width="9.5" customWidth="1"/>
    <col min="14604" max="14604" width="10" customWidth="1"/>
    <col min="14845" max="14845" width="2" customWidth="1"/>
    <col min="14846" max="14846" width="24.625" customWidth="1"/>
    <col min="14847" max="14847" width="1.5" customWidth="1"/>
    <col min="14848" max="14848" width="1.75" customWidth="1"/>
    <col min="14849" max="14858" width="9.625" customWidth="1"/>
    <col min="14859" max="14859" width="9.5" customWidth="1"/>
    <col min="14860" max="14860" width="10" customWidth="1"/>
    <col min="15101" max="15101" width="2" customWidth="1"/>
    <col min="15102" max="15102" width="24.625" customWidth="1"/>
    <col min="15103" max="15103" width="1.5" customWidth="1"/>
    <col min="15104" max="15104" width="1.75" customWidth="1"/>
    <col min="15105" max="15114" width="9.625" customWidth="1"/>
    <col min="15115" max="15115" width="9.5" customWidth="1"/>
    <col min="15116" max="15116" width="10" customWidth="1"/>
    <col min="15357" max="15357" width="2" customWidth="1"/>
    <col min="15358" max="15358" width="24.625" customWidth="1"/>
    <col min="15359" max="15359" width="1.5" customWidth="1"/>
    <col min="15360" max="15360" width="1.75" customWidth="1"/>
    <col min="15361" max="15370" width="9.625" customWidth="1"/>
    <col min="15371" max="15371" width="9.5" customWidth="1"/>
    <col min="15372" max="15372" width="10" customWidth="1"/>
    <col min="15613" max="15613" width="2" customWidth="1"/>
    <col min="15614" max="15614" width="24.625" customWidth="1"/>
    <col min="15615" max="15615" width="1.5" customWidth="1"/>
    <col min="15616" max="15616" width="1.75" customWidth="1"/>
    <col min="15617" max="15626" width="9.625" customWidth="1"/>
    <col min="15627" max="15627" width="9.5" customWidth="1"/>
    <col min="15628" max="15628" width="10" customWidth="1"/>
    <col min="15869" max="15869" width="2" customWidth="1"/>
    <col min="15870" max="15870" width="24.625" customWidth="1"/>
    <col min="15871" max="15871" width="1.5" customWidth="1"/>
    <col min="15872" max="15872" width="1.75" customWidth="1"/>
    <col min="15873" max="15882" width="9.625" customWidth="1"/>
    <col min="15883" max="15883" width="9.5" customWidth="1"/>
    <col min="15884" max="15884" width="10" customWidth="1"/>
    <col min="16125" max="16125" width="2" customWidth="1"/>
    <col min="16126" max="16126" width="24.625" customWidth="1"/>
    <col min="16127" max="16127" width="1.5" customWidth="1"/>
    <col min="16128" max="16128" width="1.75" customWidth="1"/>
    <col min="16129" max="16138" width="9.625" customWidth="1"/>
    <col min="16139" max="16139" width="9.5" customWidth="1"/>
    <col min="16140" max="16140" width="10" customWidth="1"/>
  </cols>
  <sheetData>
    <row r="1" spans="1:19" ht="15.75" customHeight="1" x14ac:dyDescent="0.15">
      <c r="A1" s="1"/>
      <c r="B1" s="2" t="s">
        <v>5</v>
      </c>
      <c r="C1" s="2"/>
      <c r="D1" s="24"/>
      <c r="E1" s="1"/>
      <c r="F1" s="1"/>
      <c r="G1" s="1"/>
      <c r="H1" s="1"/>
      <c r="I1" s="1"/>
      <c r="J1" s="24"/>
      <c r="K1" s="1"/>
      <c r="L1" s="1"/>
      <c r="M1" s="1"/>
      <c r="N1" s="3"/>
      <c r="O1" s="3"/>
      <c r="P1" s="3"/>
      <c r="Q1" s="3"/>
      <c r="R1" s="3"/>
      <c r="S1" s="3"/>
    </row>
    <row r="2" spans="1:19" ht="63.75" customHeight="1" x14ac:dyDescent="0.15">
      <c r="A2" s="4"/>
      <c r="B2" s="4"/>
      <c r="C2" s="4"/>
      <c r="D2" s="25"/>
      <c r="E2" s="4"/>
      <c r="F2" s="4"/>
      <c r="G2" s="4"/>
      <c r="H2" s="4"/>
      <c r="I2" s="4"/>
      <c r="J2" s="25"/>
      <c r="K2" s="1"/>
      <c r="L2" s="1"/>
      <c r="M2" s="1"/>
      <c r="N2" s="3"/>
      <c r="O2" s="3"/>
      <c r="P2" s="3"/>
      <c r="Q2" s="3"/>
      <c r="R2" s="3"/>
      <c r="S2" s="3"/>
    </row>
    <row r="3" spans="1:19" x14ac:dyDescent="0.15">
      <c r="A3" s="1"/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3"/>
      <c r="O3" s="3"/>
      <c r="P3" s="3"/>
      <c r="Q3" s="3"/>
      <c r="R3" s="3"/>
      <c r="S3" s="3"/>
    </row>
    <row r="4" spans="1:19" x14ac:dyDescent="0.15">
      <c r="A4" s="5"/>
      <c r="B4" s="22" t="s">
        <v>1</v>
      </c>
      <c r="C4" s="22"/>
      <c r="D4" s="26"/>
      <c r="E4" s="22"/>
      <c r="F4" s="22"/>
      <c r="G4" s="22"/>
      <c r="H4" s="22"/>
      <c r="I4" s="22"/>
      <c r="J4" s="26"/>
      <c r="K4" s="22"/>
      <c r="L4" s="22"/>
      <c r="M4" s="22"/>
      <c r="N4" s="3"/>
      <c r="O4" s="3"/>
      <c r="P4" s="3"/>
      <c r="Q4" s="3"/>
      <c r="R4" s="3"/>
      <c r="S4" s="3"/>
    </row>
    <row r="5" spans="1:19" x14ac:dyDescent="0.15">
      <c r="A5" s="5"/>
      <c r="B5" s="22" t="s">
        <v>2</v>
      </c>
      <c r="C5" s="22"/>
      <c r="D5" s="26"/>
      <c r="E5" s="22"/>
      <c r="F5" s="22"/>
      <c r="G5" s="22"/>
      <c r="H5" s="22"/>
      <c r="I5" s="22"/>
      <c r="J5" s="26"/>
      <c r="K5" s="22"/>
      <c r="L5" s="22"/>
      <c r="M5" s="22"/>
      <c r="N5" s="3"/>
      <c r="O5" s="3"/>
      <c r="P5" s="3"/>
      <c r="Q5" s="3"/>
      <c r="R5" s="3"/>
      <c r="S5" s="3"/>
    </row>
    <row r="6" spans="1:19" x14ac:dyDescent="0.15">
      <c r="A6" s="5"/>
      <c r="B6" s="22" t="s">
        <v>3</v>
      </c>
      <c r="C6" s="22"/>
      <c r="D6" s="26"/>
      <c r="E6" s="22"/>
      <c r="F6" s="22"/>
      <c r="G6" s="22"/>
      <c r="H6" s="22"/>
      <c r="I6" s="22"/>
      <c r="J6" s="26"/>
      <c r="K6" s="22"/>
      <c r="L6" s="22"/>
      <c r="M6" s="22"/>
      <c r="N6" s="3"/>
      <c r="O6" s="3"/>
      <c r="P6" s="3"/>
      <c r="Q6" s="3"/>
      <c r="R6" s="3"/>
      <c r="S6" s="3"/>
    </row>
    <row r="7" spans="1:19" x14ac:dyDescent="0.15">
      <c r="A7" s="5"/>
      <c r="B7" s="1"/>
      <c r="C7" s="1"/>
      <c r="D7" s="24"/>
      <c r="E7" s="1"/>
      <c r="F7" s="1"/>
      <c r="G7" s="1"/>
      <c r="H7" s="1"/>
      <c r="I7" s="1"/>
      <c r="J7" s="24"/>
      <c r="K7" s="1"/>
      <c r="L7" s="3"/>
      <c r="M7" s="3"/>
      <c r="N7" s="3"/>
      <c r="O7" s="3"/>
      <c r="P7" s="3"/>
      <c r="Q7" s="3"/>
      <c r="R7" s="3"/>
      <c r="S7" s="3"/>
    </row>
    <row r="8" spans="1:19" ht="12.75" customHeight="1" x14ac:dyDescent="0.15">
      <c r="A8" s="1"/>
      <c r="F8" s="6"/>
      <c r="L8" s="3"/>
      <c r="M8" s="3"/>
      <c r="N8" s="3"/>
      <c r="O8" s="3"/>
      <c r="P8" s="3"/>
      <c r="Q8" s="3"/>
      <c r="R8" s="3"/>
      <c r="S8" s="3"/>
    </row>
    <row r="9" spans="1:19" x14ac:dyDescent="0.15">
      <c r="A9" s="3"/>
      <c r="B9" s="7" t="s">
        <v>6</v>
      </c>
      <c r="F9" s="6"/>
    </row>
    <row r="10" spans="1:19" x14ac:dyDescent="0.15">
      <c r="A10" s="3"/>
    </row>
    <row r="11" spans="1:19" x14ac:dyDescent="0.15">
      <c r="A11" s="3"/>
      <c r="B11" s="23" t="s">
        <v>4</v>
      </c>
    </row>
    <row r="12" spans="1:19" ht="14.25" customHeight="1" x14ac:dyDescent="0.15">
      <c r="A12" s="3"/>
      <c r="B12" s="8"/>
      <c r="C12" s="40"/>
      <c r="D12" s="29"/>
      <c r="E12" s="8"/>
      <c r="F12" s="8"/>
      <c r="G12" s="8"/>
      <c r="H12" s="8"/>
      <c r="I12" s="37"/>
      <c r="J12" s="34"/>
      <c r="K12" s="10"/>
      <c r="L12" s="8"/>
      <c r="M12" s="8"/>
      <c r="N12" s="8"/>
    </row>
    <row r="13" spans="1:19" ht="18.75" x14ac:dyDescent="0.15">
      <c r="A13" s="3"/>
      <c r="B13" s="46" t="s">
        <v>7</v>
      </c>
      <c r="D13"/>
      <c r="H13" s="47"/>
      <c r="I13" s="3"/>
      <c r="J13" s="3"/>
      <c r="M13" s="8"/>
      <c r="N13" s="8"/>
    </row>
    <row r="14" spans="1:19" x14ac:dyDescent="0.15">
      <c r="A14" s="3"/>
      <c r="D14"/>
      <c r="J14"/>
      <c r="M14" s="8"/>
      <c r="N14" s="8"/>
    </row>
    <row r="15" spans="1:19" x14ac:dyDescent="0.15">
      <c r="A15" s="3"/>
      <c r="D15" s="48" t="s">
        <v>27</v>
      </c>
      <c r="E15" s="48"/>
      <c r="F15" s="48"/>
      <c r="J15"/>
      <c r="M15" s="8"/>
      <c r="N15" s="8"/>
    </row>
    <row r="16" spans="1:19" ht="17.25" x14ac:dyDescent="0.15">
      <c r="A16" s="3"/>
      <c r="B16" s="49"/>
      <c r="C16" s="50"/>
      <c r="D16" s="48" t="s">
        <v>28</v>
      </c>
      <c r="E16" s="48"/>
      <c r="F16" s="48"/>
      <c r="G16" s="48"/>
      <c r="H16" s="48"/>
      <c r="I16" s="48"/>
      <c r="J16" s="48"/>
      <c r="K16" s="48"/>
      <c r="L16" s="48"/>
      <c r="M16" s="8"/>
      <c r="N16" s="8"/>
    </row>
    <row r="17" spans="1:14" ht="17.25" x14ac:dyDescent="0.15">
      <c r="A17" s="3"/>
      <c r="B17" s="49"/>
      <c r="C17" s="50"/>
      <c r="D17" s="48" t="s">
        <v>26</v>
      </c>
      <c r="E17" s="48"/>
      <c r="F17" s="48"/>
      <c r="G17" s="48"/>
      <c r="H17" s="48"/>
      <c r="I17" s="48"/>
      <c r="J17" s="48"/>
      <c r="K17" s="48"/>
      <c r="L17" s="48"/>
      <c r="M17" s="8"/>
      <c r="N17" s="8"/>
    </row>
    <row r="18" spans="1:14" x14ac:dyDescent="0.15">
      <c r="A18" s="3"/>
      <c r="B18" s="51"/>
      <c r="C18" s="48"/>
      <c r="D18"/>
      <c r="G18" s="48"/>
      <c r="H18" s="48"/>
      <c r="I18" s="48"/>
      <c r="J18" s="48"/>
      <c r="K18" s="48"/>
      <c r="L18" s="48"/>
      <c r="M18" s="8"/>
      <c r="N18" s="8"/>
    </row>
    <row r="19" spans="1:14" x14ac:dyDescent="0.15">
      <c r="A19" s="3"/>
      <c r="B19" s="52" t="s">
        <v>8</v>
      </c>
      <c r="C19" s="52"/>
      <c r="D19" s="52"/>
      <c r="E19" s="52"/>
      <c r="F19" s="52"/>
      <c r="G19" s="52"/>
      <c r="H19" s="53"/>
      <c r="I19" s="53"/>
      <c r="J19" s="53"/>
      <c r="K19" s="53"/>
      <c r="L19" s="52"/>
      <c r="M19" s="8"/>
      <c r="N19" s="8"/>
    </row>
    <row r="20" spans="1:14" x14ac:dyDescent="0.15">
      <c r="A20" s="3"/>
      <c r="B20" s="54"/>
      <c r="C20" s="55" t="s">
        <v>9</v>
      </c>
      <c r="D20" s="55" t="s">
        <v>10</v>
      </c>
      <c r="E20" s="55" t="s">
        <v>11</v>
      </c>
      <c r="F20" s="55" t="s">
        <v>12</v>
      </c>
      <c r="G20" s="55" t="s">
        <v>13</v>
      </c>
      <c r="H20" s="55" t="s">
        <v>14</v>
      </c>
      <c r="I20" s="55" t="s">
        <v>15</v>
      </c>
      <c r="J20" s="56" t="s">
        <v>16</v>
      </c>
      <c r="K20" s="56" t="s">
        <v>17</v>
      </c>
      <c r="L20" s="56" t="s">
        <v>18</v>
      </c>
      <c r="M20" s="8"/>
      <c r="N20" s="8"/>
    </row>
    <row r="21" spans="1:14" x14ac:dyDescent="0.15">
      <c r="A21" s="3"/>
      <c r="B21" s="57" t="s">
        <v>19</v>
      </c>
      <c r="C21" s="54">
        <v>87</v>
      </c>
      <c r="D21" s="54">
        <v>82</v>
      </c>
      <c r="E21" s="54"/>
      <c r="F21" s="54">
        <v>68</v>
      </c>
      <c r="G21" s="54">
        <v>95</v>
      </c>
      <c r="H21" s="54">
        <v>83</v>
      </c>
      <c r="I21" s="54">
        <v>77</v>
      </c>
      <c r="J21" s="58"/>
      <c r="K21" s="59"/>
      <c r="L21" s="59"/>
      <c r="M21" s="8"/>
      <c r="N21" s="8"/>
    </row>
    <row r="22" spans="1:14" x14ac:dyDescent="0.15">
      <c r="A22" s="3"/>
      <c r="B22" s="57" t="s">
        <v>20</v>
      </c>
      <c r="C22" s="54">
        <v>78</v>
      </c>
      <c r="D22" s="54">
        <v>73</v>
      </c>
      <c r="E22" s="54">
        <v>65</v>
      </c>
      <c r="F22" s="54">
        <v>92</v>
      </c>
      <c r="G22" s="54">
        <v>80</v>
      </c>
      <c r="H22" s="54">
        <v>74</v>
      </c>
      <c r="I22" s="54">
        <v>91</v>
      </c>
      <c r="J22" s="58"/>
      <c r="K22" s="59"/>
      <c r="L22" s="59"/>
      <c r="M22" s="8"/>
      <c r="N22" s="8"/>
    </row>
    <row r="23" spans="1:14" x14ac:dyDescent="0.15">
      <c r="A23" s="3"/>
      <c r="B23" s="57" t="s">
        <v>21</v>
      </c>
      <c r="C23" s="54"/>
      <c r="D23" s="54">
        <v>62</v>
      </c>
      <c r="E23" s="54">
        <v>89</v>
      </c>
      <c r="F23" s="54">
        <v>77</v>
      </c>
      <c r="G23" s="54"/>
      <c r="H23" s="54">
        <v>88</v>
      </c>
      <c r="I23" s="54"/>
      <c r="J23" s="58"/>
      <c r="K23" s="59"/>
      <c r="L23" s="59"/>
      <c r="M23" s="8"/>
      <c r="N23" s="8"/>
    </row>
    <row r="24" spans="1:14" x14ac:dyDescent="0.15">
      <c r="A24" s="3"/>
      <c r="B24" s="57" t="s">
        <v>22</v>
      </c>
      <c r="C24" s="54">
        <v>91</v>
      </c>
      <c r="D24" s="54">
        <v>86</v>
      </c>
      <c r="E24" s="54">
        <v>74</v>
      </c>
      <c r="F24" s="54">
        <v>68</v>
      </c>
      <c r="G24" s="54">
        <v>85</v>
      </c>
      <c r="H24" s="54">
        <v>98</v>
      </c>
      <c r="I24" s="54">
        <v>99</v>
      </c>
      <c r="J24" s="58"/>
      <c r="K24" s="59"/>
      <c r="L24" s="59"/>
      <c r="M24" s="8"/>
      <c r="N24" s="8"/>
    </row>
    <row r="25" spans="1:14" x14ac:dyDescent="0.15">
      <c r="A25" s="13"/>
      <c r="B25" s="57" t="s">
        <v>23</v>
      </c>
      <c r="C25" s="54">
        <v>76</v>
      </c>
      <c r="D25" s="54">
        <v>71</v>
      </c>
      <c r="E25" s="54"/>
      <c r="F25" s="54">
        <v>82</v>
      </c>
      <c r="G25" s="54">
        <v>95</v>
      </c>
      <c r="H25" s="54">
        <v>96</v>
      </c>
      <c r="I25" s="54">
        <v>83</v>
      </c>
      <c r="J25" s="58"/>
      <c r="K25" s="59"/>
      <c r="L25" s="59"/>
      <c r="M25" s="8"/>
      <c r="N25" s="8"/>
    </row>
    <row r="26" spans="1:14" x14ac:dyDescent="0.15">
      <c r="A26" s="14"/>
      <c r="B26" s="57" t="s">
        <v>24</v>
      </c>
      <c r="C26" s="54">
        <v>67</v>
      </c>
      <c r="D26" s="54"/>
      <c r="E26" s="54">
        <v>79</v>
      </c>
      <c r="F26" s="54">
        <v>92</v>
      </c>
      <c r="G26" s="54"/>
      <c r="H26" s="54"/>
      <c r="I26" s="54">
        <v>84</v>
      </c>
      <c r="J26" s="58"/>
      <c r="K26" s="59"/>
      <c r="L26" s="59"/>
      <c r="M26" s="8"/>
      <c r="N26" s="8"/>
    </row>
    <row r="27" spans="1:14" x14ac:dyDescent="0.15">
      <c r="A27" s="14"/>
      <c r="B27" s="57" t="s">
        <v>25</v>
      </c>
      <c r="C27" s="54">
        <v>81</v>
      </c>
      <c r="D27" s="54">
        <v>76</v>
      </c>
      <c r="E27" s="54">
        <v>89</v>
      </c>
      <c r="F27" s="54"/>
      <c r="G27" s="54">
        <v>77</v>
      </c>
      <c r="H27" s="54">
        <v>81</v>
      </c>
      <c r="I27" s="54">
        <v>91</v>
      </c>
      <c r="J27" s="58"/>
      <c r="K27" s="59"/>
      <c r="L27" s="59"/>
      <c r="M27" s="8"/>
      <c r="N27" s="8"/>
    </row>
    <row r="28" spans="1:14" x14ac:dyDescent="0.15">
      <c r="A28" s="3"/>
      <c r="B28" s="8"/>
      <c r="C28" s="9"/>
      <c r="D28" s="41"/>
      <c r="E28" s="42"/>
      <c r="F28" s="38"/>
      <c r="G28" s="38"/>
      <c r="H28" s="8"/>
      <c r="I28" s="43"/>
      <c r="J28" s="44"/>
      <c r="K28" s="42"/>
      <c r="L28" s="38"/>
      <c r="M28" s="8"/>
      <c r="N28" s="8"/>
    </row>
    <row r="29" spans="1:14" x14ac:dyDescent="0.15">
      <c r="A29" s="15"/>
      <c r="B29" s="8"/>
      <c r="C29" s="9"/>
      <c r="D29" s="41"/>
      <c r="E29" s="42"/>
      <c r="F29" s="38"/>
      <c r="G29" s="38"/>
      <c r="H29" s="8"/>
      <c r="I29" s="43"/>
      <c r="J29" s="44"/>
      <c r="K29" s="42"/>
      <c r="L29" s="38"/>
      <c r="M29" s="8"/>
      <c r="N29" s="8"/>
    </row>
    <row r="30" spans="1:14" x14ac:dyDescent="0.15">
      <c r="A30" s="15"/>
      <c r="B30" s="8"/>
      <c r="C30" s="9"/>
      <c r="D30" s="41"/>
      <c r="E30" s="42"/>
      <c r="F30" s="39"/>
      <c r="G30" s="39"/>
      <c r="H30" s="8"/>
      <c r="I30" s="43"/>
      <c r="J30" s="44"/>
      <c r="K30" s="42"/>
      <c r="L30" s="38"/>
      <c r="M30" s="8"/>
      <c r="N30" s="8"/>
    </row>
    <row r="31" spans="1:14" x14ac:dyDescent="0.15">
      <c r="A31" s="15"/>
      <c r="B31" s="8"/>
      <c r="C31" s="9"/>
      <c r="D31" s="41"/>
      <c r="E31" s="42"/>
      <c r="F31" s="39"/>
      <c r="G31" s="39"/>
      <c r="H31" s="8"/>
      <c r="I31" s="43"/>
      <c r="J31" s="44"/>
      <c r="K31" s="42"/>
      <c r="L31" s="38"/>
      <c r="M31" s="8"/>
      <c r="N31" s="8"/>
    </row>
    <row r="32" spans="1:14" x14ac:dyDescent="0.15">
      <c r="A32" s="15"/>
      <c r="B32" s="52" t="s">
        <v>8</v>
      </c>
      <c r="C32" s="52"/>
      <c r="D32" s="52"/>
      <c r="E32" s="52"/>
      <c r="F32" s="52"/>
      <c r="G32" s="52"/>
      <c r="H32" s="53"/>
      <c r="I32" s="53"/>
      <c r="J32" s="53"/>
      <c r="K32" s="53"/>
      <c r="L32" s="52"/>
      <c r="M32" s="8"/>
      <c r="N32" s="8"/>
    </row>
    <row r="33" spans="1:14" x14ac:dyDescent="0.15">
      <c r="A33" s="15"/>
      <c r="B33" s="54"/>
      <c r="C33" s="55" t="s">
        <v>9</v>
      </c>
      <c r="D33" s="55" t="s">
        <v>10</v>
      </c>
      <c r="E33" s="55" t="s">
        <v>11</v>
      </c>
      <c r="F33" s="55" t="s">
        <v>12</v>
      </c>
      <c r="G33" s="55" t="s">
        <v>13</v>
      </c>
      <c r="H33" s="55" t="s">
        <v>14</v>
      </c>
      <c r="I33" s="55" t="s">
        <v>15</v>
      </c>
      <c r="J33" s="56" t="s">
        <v>16</v>
      </c>
      <c r="K33" s="56" t="s">
        <v>17</v>
      </c>
      <c r="L33" s="56" t="s">
        <v>18</v>
      </c>
      <c r="M33" s="8"/>
      <c r="N33" s="8"/>
    </row>
    <row r="34" spans="1:14" x14ac:dyDescent="0.15">
      <c r="A34" s="15"/>
      <c r="B34" s="57" t="s">
        <v>19</v>
      </c>
      <c r="C34" s="54">
        <v>87</v>
      </c>
      <c r="D34" s="54">
        <v>82</v>
      </c>
      <c r="E34" s="54"/>
      <c r="F34" s="54">
        <v>68</v>
      </c>
      <c r="G34" s="54">
        <v>95</v>
      </c>
      <c r="H34" s="54">
        <v>83</v>
      </c>
      <c r="I34" s="54">
        <v>77</v>
      </c>
      <c r="J34" s="60">
        <f>AVERAGE(C34:I34)</f>
        <v>82</v>
      </c>
      <c r="K34" s="59" t="str">
        <f>IF(J34&lt;80,"落第","")</f>
        <v/>
      </c>
      <c r="L34" s="59" t="str">
        <f>IF(J34&gt;=83,"合格",IF(J34&gt;=80,"補欠",""))</f>
        <v>補欠</v>
      </c>
      <c r="M34" s="8"/>
      <c r="N34" s="8"/>
    </row>
    <row r="35" spans="1:14" x14ac:dyDescent="0.15">
      <c r="A35" s="15"/>
      <c r="B35" s="57" t="s">
        <v>20</v>
      </c>
      <c r="C35" s="54">
        <v>78</v>
      </c>
      <c r="D35" s="54">
        <v>73</v>
      </c>
      <c r="E35" s="54">
        <v>65</v>
      </c>
      <c r="F35" s="54">
        <v>92</v>
      </c>
      <c r="G35" s="54">
        <v>80</v>
      </c>
      <c r="H35" s="54">
        <v>74</v>
      </c>
      <c r="I35" s="54">
        <v>91</v>
      </c>
      <c r="J35" s="60">
        <f t="shared" ref="J35:J40" si="0">AVERAGE(C35:I35)</f>
        <v>79</v>
      </c>
      <c r="K35" s="59" t="str">
        <f t="shared" ref="K35:K40" si="1">IF(J35&lt;80,"落第","")</f>
        <v>落第</v>
      </c>
      <c r="L35" s="59" t="str">
        <f t="shared" ref="L35:L40" si="2">IF(J35&gt;=83,"合格",IF(J35&gt;=80,"補欠",""))</f>
        <v/>
      </c>
      <c r="M35" s="8"/>
      <c r="N35" s="8"/>
    </row>
    <row r="36" spans="1:14" x14ac:dyDescent="0.15">
      <c r="A36" s="3"/>
      <c r="B36" s="57" t="s">
        <v>21</v>
      </c>
      <c r="C36" s="54"/>
      <c r="D36" s="54">
        <v>62</v>
      </c>
      <c r="E36" s="54">
        <v>89</v>
      </c>
      <c r="F36" s="54">
        <v>77</v>
      </c>
      <c r="G36" s="54"/>
      <c r="H36" s="54">
        <v>88</v>
      </c>
      <c r="I36" s="54"/>
      <c r="J36" s="60">
        <f t="shared" si="0"/>
        <v>79</v>
      </c>
      <c r="K36" s="59" t="str">
        <f t="shared" si="1"/>
        <v>落第</v>
      </c>
      <c r="L36" s="59" t="str">
        <f t="shared" si="2"/>
        <v/>
      </c>
      <c r="M36" s="8"/>
      <c r="N36" s="8"/>
    </row>
    <row r="37" spans="1:14" x14ac:dyDescent="0.15">
      <c r="A37" s="3"/>
      <c r="B37" s="57" t="s">
        <v>22</v>
      </c>
      <c r="C37" s="54">
        <v>91</v>
      </c>
      <c r="D37" s="54">
        <v>86</v>
      </c>
      <c r="E37" s="54">
        <v>74</v>
      </c>
      <c r="F37" s="54">
        <v>68</v>
      </c>
      <c r="G37" s="54">
        <v>85</v>
      </c>
      <c r="H37" s="54">
        <v>98</v>
      </c>
      <c r="I37" s="54">
        <v>99</v>
      </c>
      <c r="J37" s="60">
        <f t="shared" si="0"/>
        <v>85.857142857142861</v>
      </c>
      <c r="K37" s="59" t="str">
        <f t="shared" si="1"/>
        <v/>
      </c>
      <c r="L37" s="59" t="str">
        <f t="shared" si="2"/>
        <v>合格</v>
      </c>
      <c r="M37" s="8"/>
      <c r="N37" s="8"/>
    </row>
    <row r="38" spans="1:14" x14ac:dyDescent="0.15">
      <c r="A38" s="3"/>
      <c r="B38" s="57" t="s">
        <v>23</v>
      </c>
      <c r="C38" s="54">
        <v>76</v>
      </c>
      <c r="D38" s="54">
        <v>71</v>
      </c>
      <c r="E38" s="54"/>
      <c r="F38" s="54">
        <v>82</v>
      </c>
      <c r="G38" s="54">
        <v>95</v>
      </c>
      <c r="H38" s="54">
        <v>96</v>
      </c>
      <c r="I38" s="54">
        <v>83</v>
      </c>
      <c r="J38" s="60">
        <f t="shared" si="0"/>
        <v>83.833333333333329</v>
      </c>
      <c r="K38" s="59" t="str">
        <f t="shared" si="1"/>
        <v/>
      </c>
      <c r="L38" s="59" t="str">
        <f t="shared" si="2"/>
        <v>合格</v>
      </c>
      <c r="M38" s="8"/>
      <c r="N38" s="8"/>
    </row>
    <row r="39" spans="1:14" x14ac:dyDescent="0.15">
      <c r="A39" s="3"/>
      <c r="B39" s="57" t="s">
        <v>24</v>
      </c>
      <c r="C39" s="54">
        <v>67</v>
      </c>
      <c r="D39" s="54"/>
      <c r="E39" s="54">
        <v>79</v>
      </c>
      <c r="F39" s="54">
        <v>92</v>
      </c>
      <c r="G39" s="54"/>
      <c r="H39" s="54"/>
      <c r="I39" s="54">
        <v>84</v>
      </c>
      <c r="J39" s="60">
        <f t="shared" si="0"/>
        <v>80.5</v>
      </c>
      <c r="K39" s="59" t="str">
        <f t="shared" si="1"/>
        <v/>
      </c>
      <c r="L39" s="59" t="str">
        <f t="shared" si="2"/>
        <v>補欠</v>
      </c>
      <c r="M39" s="8"/>
      <c r="N39" s="8"/>
    </row>
    <row r="40" spans="1:14" x14ac:dyDescent="0.15">
      <c r="A40" s="3"/>
      <c r="B40" s="57" t="s">
        <v>25</v>
      </c>
      <c r="C40" s="54">
        <v>81</v>
      </c>
      <c r="D40" s="54">
        <v>76</v>
      </c>
      <c r="E40" s="54">
        <v>89</v>
      </c>
      <c r="F40" s="54"/>
      <c r="G40" s="54">
        <v>77</v>
      </c>
      <c r="H40" s="54">
        <v>81</v>
      </c>
      <c r="I40" s="54">
        <v>91</v>
      </c>
      <c r="J40" s="60">
        <f t="shared" si="0"/>
        <v>82.5</v>
      </c>
      <c r="K40" s="59" t="str">
        <f t="shared" si="1"/>
        <v/>
      </c>
      <c r="L40" s="59" t="str">
        <f t="shared" si="2"/>
        <v>補欠</v>
      </c>
      <c r="M40" s="8"/>
      <c r="N40" s="8"/>
    </row>
    <row r="41" spans="1:14" x14ac:dyDescent="0.15">
      <c r="A41" s="3"/>
      <c r="B41" s="8"/>
      <c r="C41" s="8"/>
      <c r="D41" s="28"/>
      <c r="E41" s="16"/>
      <c r="F41" s="16"/>
      <c r="G41" s="16"/>
      <c r="H41" s="16"/>
      <c r="I41" s="8"/>
      <c r="J41" s="29"/>
      <c r="K41" s="8"/>
      <c r="L41" s="8"/>
      <c r="M41" s="8"/>
      <c r="N41" s="8"/>
    </row>
    <row r="42" spans="1:14" x14ac:dyDescent="0.15">
      <c r="A42" s="3"/>
      <c r="B42" s="8"/>
      <c r="C42" s="8"/>
      <c r="D42" s="29"/>
      <c r="E42" s="8"/>
      <c r="F42" s="8"/>
      <c r="G42" s="8"/>
      <c r="H42" s="8"/>
      <c r="I42" s="8"/>
      <c r="J42" s="29"/>
      <c r="K42" s="8"/>
      <c r="L42" s="8"/>
      <c r="M42" s="8"/>
      <c r="N42" s="8"/>
    </row>
    <row r="43" spans="1:14" x14ac:dyDescent="0.15">
      <c r="A43" s="3"/>
      <c r="C43" s="8"/>
      <c r="D43" s="29"/>
      <c r="E43" s="8"/>
      <c r="F43" s="8"/>
      <c r="G43" s="8"/>
      <c r="H43" s="8"/>
      <c r="I43" s="8"/>
      <c r="J43" s="29"/>
      <c r="K43" s="8"/>
      <c r="L43" s="8"/>
      <c r="M43" s="8"/>
      <c r="N43" s="8"/>
    </row>
    <row r="44" spans="1:14" x14ac:dyDescent="0.15">
      <c r="A44" s="3"/>
      <c r="C44" s="8"/>
      <c r="D44" s="29"/>
      <c r="E44" s="8"/>
      <c r="F44" s="8"/>
      <c r="G44" s="8"/>
      <c r="H44" s="8"/>
      <c r="I44" s="8"/>
      <c r="J44" s="29"/>
      <c r="K44" s="8"/>
      <c r="L44" s="8"/>
      <c r="M44" s="8"/>
      <c r="N44" s="8"/>
    </row>
    <row r="45" spans="1:14" x14ac:dyDescent="0.15">
      <c r="A45" s="3"/>
      <c r="C45" s="8"/>
      <c r="D45" s="29"/>
      <c r="E45" s="8"/>
      <c r="F45" s="8"/>
      <c r="G45" s="8"/>
      <c r="H45" s="8"/>
      <c r="I45" s="8"/>
      <c r="J45" s="29"/>
      <c r="K45" s="8"/>
      <c r="L45" s="8"/>
      <c r="M45" s="8"/>
      <c r="N45" s="8"/>
    </row>
    <row r="46" spans="1:14" x14ac:dyDescent="0.15">
      <c r="A46" s="3"/>
      <c r="C46" s="8"/>
      <c r="D46" s="29"/>
      <c r="E46" s="8"/>
      <c r="F46" s="8"/>
      <c r="G46" s="8"/>
      <c r="H46" s="8"/>
      <c r="I46" s="8"/>
      <c r="J46" s="29"/>
      <c r="K46" s="8"/>
      <c r="L46" s="8"/>
      <c r="M46" s="8"/>
      <c r="N46" s="8"/>
    </row>
    <row r="47" spans="1:14" x14ac:dyDescent="0.15">
      <c r="A47" s="3"/>
      <c r="C47" s="8"/>
      <c r="D47" s="29"/>
      <c r="E47" s="8"/>
      <c r="F47" s="8"/>
      <c r="G47" s="8"/>
      <c r="H47" s="8"/>
      <c r="I47" s="8"/>
      <c r="J47" s="29"/>
      <c r="K47" s="8"/>
      <c r="L47" s="8"/>
      <c r="M47" s="8"/>
      <c r="N47" s="8"/>
    </row>
    <row r="48" spans="1:14" x14ac:dyDescent="0.15">
      <c r="C48" s="8"/>
      <c r="D48" s="29"/>
      <c r="E48" s="8"/>
      <c r="F48" s="8"/>
      <c r="G48" s="8"/>
      <c r="H48" s="8"/>
      <c r="I48" s="8"/>
      <c r="J48" s="29"/>
      <c r="K48" s="8"/>
      <c r="L48" s="8"/>
      <c r="M48" s="8"/>
      <c r="N48" s="8"/>
    </row>
    <row r="49" spans="3:14" x14ac:dyDescent="0.15">
      <c r="C49" s="8"/>
      <c r="D49" s="29"/>
      <c r="E49" s="8"/>
      <c r="F49" s="8"/>
      <c r="G49" s="8"/>
      <c r="H49" s="8"/>
      <c r="I49" s="8"/>
      <c r="J49" s="29"/>
      <c r="K49" s="8"/>
      <c r="L49" s="8"/>
      <c r="M49" s="8"/>
      <c r="N49" s="8"/>
    </row>
    <row r="53" spans="3:14" ht="15" customHeight="1" x14ac:dyDescent="0.15"/>
    <row r="64" spans="3:14" ht="8.25" customHeight="1" x14ac:dyDescent="0.15"/>
    <row r="79" spans="2:11" x14ac:dyDescent="0.15">
      <c r="B79" s="18"/>
    </row>
    <row r="80" spans="2:11" x14ac:dyDescent="0.15">
      <c r="B80" s="8"/>
      <c r="C80" s="8"/>
      <c r="D80" s="29"/>
      <c r="E80" s="8"/>
      <c r="F80" s="8"/>
      <c r="G80" s="8"/>
      <c r="H80" s="8"/>
      <c r="I80" s="8"/>
      <c r="J80" s="29"/>
      <c r="K80" s="8"/>
    </row>
    <row r="81" spans="2:11" x14ac:dyDescent="0.15">
      <c r="B81" s="8"/>
      <c r="C81" s="8"/>
      <c r="D81" s="29"/>
      <c r="E81" s="8"/>
      <c r="F81" s="8"/>
      <c r="G81" s="8"/>
      <c r="H81" s="8"/>
      <c r="I81" s="8"/>
      <c r="J81" s="29"/>
      <c r="K81" s="8"/>
    </row>
    <row r="82" spans="2:11" x14ac:dyDescent="0.15">
      <c r="B82" s="12"/>
      <c r="C82" s="11"/>
      <c r="D82" s="30"/>
      <c r="E82" s="11"/>
      <c r="F82" s="11"/>
      <c r="G82" s="8"/>
      <c r="H82" s="8"/>
      <c r="I82" s="8"/>
      <c r="J82" s="29"/>
      <c r="K82" s="8"/>
    </row>
    <row r="83" spans="2:11" x14ac:dyDescent="0.15">
      <c r="B83" s="19"/>
      <c r="C83" s="12"/>
      <c r="D83" s="31"/>
      <c r="E83" s="12"/>
      <c r="F83" s="20"/>
      <c r="G83" s="8"/>
      <c r="H83" s="20"/>
      <c r="I83" s="8"/>
      <c r="J83" s="31"/>
      <c r="K83" s="8"/>
    </row>
    <row r="84" spans="2:11" x14ac:dyDescent="0.15">
      <c r="C84" s="12"/>
      <c r="E84" s="12"/>
      <c r="G84" s="8"/>
      <c r="I84" s="8"/>
      <c r="K84" s="8"/>
    </row>
    <row r="85" spans="2:11" x14ac:dyDescent="0.15">
      <c r="C85" s="12"/>
      <c r="D85" s="32"/>
      <c r="E85" s="12"/>
      <c r="F85" s="12"/>
      <c r="G85" s="8"/>
      <c r="H85" s="8"/>
      <c r="I85" s="8"/>
      <c r="J85" s="29"/>
      <c r="K85" s="8"/>
    </row>
    <row r="86" spans="2:11" x14ac:dyDescent="0.15">
      <c r="B86" s="11"/>
      <c r="C86" s="12"/>
      <c r="D86" s="32"/>
      <c r="E86" s="12"/>
      <c r="G86" s="8"/>
      <c r="H86" s="8"/>
      <c r="I86" s="8"/>
      <c r="J86" s="29"/>
      <c r="K86" s="8"/>
    </row>
    <row r="87" spans="2:11" x14ac:dyDescent="0.15">
      <c r="B87" s="11"/>
      <c r="C87" s="12"/>
      <c r="D87" s="33"/>
      <c r="E87" s="12"/>
      <c r="F87" s="12"/>
      <c r="G87" s="8"/>
      <c r="I87" s="8"/>
      <c r="J87" s="29"/>
      <c r="K87" s="8"/>
    </row>
    <row r="88" spans="2:11" x14ac:dyDescent="0.15">
      <c r="B88" s="11"/>
      <c r="C88" s="12"/>
      <c r="D88" s="32"/>
      <c r="E88" s="12"/>
      <c r="F88" s="12"/>
      <c r="G88" s="8"/>
      <c r="H88" s="8"/>
      <c r="I88" s="17"/>
      <c r="J88" s="35"/>
      <c r="K88" s="17"/>
    </row>
    <row r="89" spans="2:11" x14ac:dyDescent="0.15">
      <c r="B89" s="8"/>
      <c r="C89" s="8"/>
      <c r="D89" s="29"/>
      <c r="E89" s="8"/>
      <c r="F89" s="8"/>
      <c r="G89" s="8"/>
      <c r="H89" s="8"/>
      <c r="I89" s="8"/>
      <c r="J89" s="29"/>
      <c r="K89" s="8"/>
    </row>
    <row r="90" spans="2:11" x14ac:dyDescent="0.15">
      <c r="B90" s="8"/>
      <c r="C90" s="8"/>
      <c r="D90" s="29"/>
      <c r="E90" s="8"/>
      <c r="F90" s="8"/>
      <c r="G90" s="8"/>
      <c r="H90" s="8"/>
      <c r="I90" s="8"/>
      <c r="K90" s="8"/>
    </row>
    <row r="91" spans="2:11" x14ac:dyDescent="0.15">
      <c r="B91" s="8"/>
      <c r="C91" s="8"/>
      <c r="D91" s="29"/>
      <c r="E91" s="8"/>
      <c r="F91" s="8"/>
      <c r="G91" s="8"/>
      <c r="H91" s="8"/>
      <c r="I91" s="8"/>
      <c r="J91" s="29"/>
      <c r="K91" s="8"/>
    </row>
    <row r="92" spans="2:11" x14ac:dyDescent="0.15">
      <c r="B92" s="8"/>
      <c r="C92" s="8"/>
      <c r="D92" s="29"/>
      <c r="E92" s="8"/>
      <c r="F92" s="8"/>
      <c r="G92" s="8"/>
      <c r="H92" s="8"/>
      <c r="I92" s="8"/>
      <c r="J92" s="29"/>
      <c r="K92" s="8"/>
    </row>
    <row r="93" spans="2:11" x14ac:dyDescent="0.15">
      <c r="C93" s="12"/>
      <c r="E93" s="12"/>
      <c r="F93" s="20"/>
      <c r="G93" s="8"/>
      <c r="H93" s="20"/>
      <c r="I93" s="8"/>
      <c r="J93" s="31"/>
      <c r="K93" s="8"/>
    </row>
    <row r="94" spans="2:11" x14ac:dyDescent="0.15">
      <c r="B94" s="8"/>
      <c r="C94" s="8"/>
      <c r="D94" s="29"/>
      <c r="E94" s="8"/>
      <c r="F94" s="8"/>
      <c r="G94" s="8"/>
      <c r="H94" s="8"/>
      <c r="I94" s="8"/>
      <c r="J94" s="29"/>
      <c r="K94" s="8"/>
    </row>
    <row r="95" spans="2:11" x14ac:dyDescent="0.15">
      <c r="C95" s="8"/>
      <c r="E95" s="8"/>
      <c r="G95" s="8"/>
      <c r="I95" s="8"/>
      <c r="J95" s="36"/>
      <c r="K95" s="8"/>
    </row>
    <row r="96" spans="2:11" x14ac:dyDescent="0.15">
      <c r="B96" s="8"/>
      <c r="C96" s="8"/>
      <c r="D96" s="29"/>
      <c r="E96" s="8"/>
      <c r="F96" s="8"/>
      <c r="G96" s="8"/>
      <c r="H96" s="8"/>
      <c r="I96" s="8"/>
      <c r="J96" s="29"/>
      <c r="K96" s="8"/>
    </row>
    <row r="97" spans="2:11" x14ac:dyDescent="0.15">
      <c r="B97" s="8"/>
      <c r="C97" s="8"/>
      <c r="D97" s="29"/>
      <c r="E97" s="8"/>
      <c r="F97" s="8"/>
      <c r="G97" s="8"/>
      <c r="H97" s="8"/>
      <c r="I97" s="8"/>
      <c r="J97" s="29"/>
      <c r="K97" s="8"/>
    </row>
    <row r="98" spans="2:11" x14ac:dyDescent="0.15">
      <c r="B98" s="8"/>
      <c r="C98" s="8"/>
      <c r="D98" s="29"/>
      <c r="E98" s="8"/>
      <c r="F98" s="8"/>
      <c r="G98" s="8"/>
      <c r="H98" s="8"/>
      <c r="I98" s="8"/>
      <c r="J98" s="29"/>
      <c r="K98" s="8"/>
    </row>
    <row r="104" spans="2:11" x14ac:dyDescent="0.15">
      <c r="B104" s="19"/>
      <c r="D104" s="31"/>
      <c r="E104" s="21"/>
      <c r="F104" s="19"/>
      <c r="H104" s="19"/>
      <c r="J104" s="31"/>
    </row>
  </sheetData>
  <mergeCells count="1">
    <mergeCell ref="B3:M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2013-11-12T06:48:08Z</dcterms:modified>
</cp:coreProperties>
</file>