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J30" i="1" l="1"/>
  <c r="J31" i="1"/>
  <c r="J32" i="1"/>
  <c r="J33" i="1"/>
  <c r="J34" i="1"/>
  <c r="J35" i="1"/>
  <c r="J36" i="1"/>
  <c r="J29" i="1"/>
  <c r="I29" i="1"/>
  <c r="I30" i="1"/>
  <c r="I31" i="1"/>
  <c r="I32" i="1"/>
  <c r="I33" i="1"/>
  <c r="I34" i="1"/>
  <c r="I35" i="1"/>
  <c r="I36" i="1"/>
  <c r="G37" i="1"/>
  <c r="F37" i="1"/>
  <c r="H36" i="1"/>
  <c r="H35" i="1"/>
  <c r="H34" i="1"/>
  <c r="H33" i="1"/>
  <c r="H32" i="1"/>
  <c r="H31" i="1"/>
  <c r="H30" i="1"/>
  <c r="H29" i="1"/>
  <c r="H37" i="1" s="1"/>
  <c r="H22" i="1"/>
  <c r="H21" i="1"/>
  <c r="H20" i="1"/>
  <c r="H19" i="1"/>
  <c r="H18" i="1"/>
  <c r="H17" i="1"/>
  <c r="H16" i="1"/>
  <c r="H15" i="1"/>
</calcChain>
</file>

<file path=xl/comments1.xml><?xml version="1.0" encoding="utf-8"?>
<comments xmlns="http://schemas.openxmlformats.org/spreadsheetml/2006/main">
  <authors>
    <author>FJ-USER</author>
  </authors>
  <commentList>
    <comment ref="I29" authorId="0">
      <text>
        <r>
          <rPr>
            <b/>
            <sz val="11"/>
            <color indexed="81"/>
            <rFont val="ＭＳ Ｐゴシック"/>
            <family val="3"/>
            <charset val="128"/>
          </rPr>
          <t>=RANK.EQ(H29,$H$29:$H$36,1)</t>
        </r>
      </text>
    </comment>
  </commentList>
</comments>
</file>

<file path=xl/sharedStrings.xml><?xml version="1.0" encoding="utf-8"?>
<sst xmlns="http://schemas.openxmlformats.org/spreadsheetml/2006/main" count="37" uniqueCount="25">
  <si>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</si>
  <si>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</si>
  <si>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</si>
  <si>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</si>
  <si>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</si>
  <si>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</si>
  <si>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</si>
  <si>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19"/>
  </si>
  <si>
    <t>ＩＮ</t>
    <phoneticPr fontId="19"/>
  </si>
  <si>
    <t>ＯＵＴ</t>
    <phoneticPr fontId="19"/>
  </si>
  <si>
    <t>スコアー計</t>
    <rPh sb="4" eb="5">
      <t>ケイ</t>
    </rPh>
    <phoneticPr fontId="19"/>
  </si>
  <si>
    <t>順位</t>
    <rPh sb="0" eb="2">
      <t>ジュンイ</t>
    </rPh>
    <phoneticPr fontId="19"/>
  </si>
  <si>
    <t>平均</t>
    <rPh sb="0" eb="2">
      <t>ヘイキン</t>
    </rPh>
    <phoneticPr fontId="19"/>
  </si>
  <si>
    <t>田中</t>
    <rPh sb="0" eb="2">
      <t>タナカ</t>
    </rPh>
    <phoneticPr fontId="19"/>
  </si>
  <si>
    <t>高橋</t>
    <rPh sb="0" eb="2">
      <t>タカハシ</t>
    </rPh>
    <phoneticPr fontId="19"/>
  </si>
  <si>
    <t>鈴木</t>
    <rPh sb="0" eb="2">
      <t>スズキ</t>
    </rPh>
    <phoneticPr fontId="19"/>
  </si>
  <si>
    <t>山田</t>
    <rPh sb="0" eb="2">
      <t>ヤマダ</t>
    </rPh>
    <phoneticPr fontId="19"/>
  </si>
  <si>
    <t>大木</t>
    <rPh sb="0" eb="2">
      <t>オオキ</t>
    </rPh>
    <phoneticPr fontId="19"/>
  </si>
  <si>
    <t>五十嵐</t>
    <rPh sb="0" eb="3">
      <t>イガラシ</t>
    </rPh>
    <phoneticPr fontId="19"/>
  </si>
  <si>
    <t>松田</t>
    <rPh sb="0" eb="2">
      <t>マツダ</t>
    </rPh>
    <phoneticPr fontId="19"/>
  </si>
  <si>
    <t>沢田</t>
    <rPh sb="0" eb="2">
      <t>サワダ</t>
    </rPh>
    <phoneticPr fontId="19"/>
  </si>
  <si>
    <t>答</t>
    <rPh sb="0" eb="1">
      <t>コタ</t>
    </rPh>
    <phoneticPr fontId="19"/>
  </si>
  <si>
    <t>ＩＮ</t>
    <phoneticPr fontId="19"/>
  </si>
  <si>
    <t>ＯＵＴ</t>
    <phoneticPr fontId="19"/>
  </si>
  <si>
    <t>IN/OUT平均</t>
    <rPh sb="6" eb="8">
      <t>ヘイキン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</si>
</sst>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m&quot;月&quot;d&quot;日&quot;\(aaa\)"/>
    <numFmt numFmtId="177" formatCode="General&quot;点&quot;"/>
    <numFmt numFmtId="178" formatCode="0.0_ "/>
    <numFmt numFmtId="179" formatCode="General&quot;位&quot;"/>
    <numFmt numFmtId="180" formatCode="[$-F400]h:mm:ss\ AM/PM"/>
    <numFmt numFmtId="181" formatCode="#,##0.000;[Red]\-#,##0.000"/>
  </numFmts>
  <fonts count="23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indexed="2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46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9" fontId="0" fillId="0" borderId="0" xfId="0" applyNumberFormat="1" applyFill="1" applyBorder="1">
      <alignment vertical="center"/>
    </xf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4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2" fillId="0" borderId="0" xfId="1" applyNumberFormat="1" applyFont="1" applyFill="1" applyBorder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18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20" fillId="0" borderId="0" xfId="0" applyFont="1" applyFill="1">
      <alignment vertical="center"/>
    </xf>
    <xf numFmtId="0" fontId="0" fillId="6" borderId="1" xfId="0" applyFill="1" applyBorder="1">
      <alignment vertical="center"/>
    </xf>
    <xf numFmtId="0" fontId="20" fillId="6" borderId="1" xfId="0" applyFont="1" applyFill="1" applyBorder="1" applyAlignment="1">
      <alignment horizontal="center" vertical="center"/>
    </xf>
    <xf numFmtId="0" fontId="0" fillId="0" borderId="1" xfId="0" applyBorder="1">
      <alignment vertical="center"/>
    </xf>
    <xf numFmtId="38" fontId="12" fillId="0" borderId="1" xfId="3" applyFont="1" applyBorder="1">
      <alignment vertical="center"/>
    </xf>
    <xf numFmtId="180" fontId="12" fillId="7" borderId="1" xfId="3" applyNumberFormat="1" applyFont="1" applyFill="1" applyBorder="1">
      <alignment vertical="center"/>
    </xf>
    <xf numFmtId="181" fontId="12" fillId="7" borderId="1" xfId="3" applyNumberFormat="1" applyFont="1" applyFill="1" applyBorder="1">
      <alignment vertical="center"/>
    </xf>
    <xf numFmtId="0" fontId="0" fillId="0" borderId="1" xfId="0" applyBorder="1" applyAlignment="1">
      <alignment horizontal="center" vertical="center"/>
    </xf>
    <xf numFmtId="38" fontId="12" fillId="7" borderId="1" xfId="3" applyFont="1" applyFill="1" applyBorder="1">
      <alignment vertical="center"/>
    </xf>
    <xf numFmtId="38" fontId="12" fillId="8" borderId="1" xfId="3" applyFont="1" applyFill="1" applyBorder="1">
      <alignment vertical="center"/>
    </xf>
    <xf numFmtId="0" fontId="21" fillId="0" borderId="0" xfId="0" applyFont="1" applyAlignment="1">
      <alignment horizontal="right"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10</xdr:col>
      <xdr:colOff>571500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10</xdr:col>
      <xdr:colOff>647700</xdr:colOff>
      <xdr:row>22</xdr:row>
      <xdr:rowOff>1</xdr:rowOff>
    </xdr:from>
    <xdr:to>
      <xdr:col>13</xdr:col>
      <xdr:colOff>590550</xdr:colOff>
      <xdr:row>24</xdr:row>
      <xdr:rowOff>114301</xdr:rowOff>
    </xdr:to>
    <xdr:sp macro="" textlink="">
      <xdr:nvSpPr>
        <xdr:cNvPr id="10" name="テキスト ボックス 9"/>
        <xdr:cNvSpPr txBox="1"/>
      </xdr:nvSpPr>
      <xdr:spPr>
        <a:xfrm>
          <a:off x="7381875" y="4505326"/>
          <a:ext cx="2162175" cy="457200"/>
        </a:xfrm>
        <a:prstGeom prst="rect">
          <a:avLst/>
        </a:prstGeom>
        <a:solidFill>
          <a:schemeClr val="accent4">
            <a:lumMod val="40000"/>
            <a:lumOff val="60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pPr>
            <a:lnSpc>
              <a:spcPts val="1300"/>
            </a:lnSpc>
          </a:pPr>
          <a:r>
            <a:rPr kumimoji="1" lang="ja-JP" altLang="en-US" sz="1100"/>
            <a:t>ゴルフの成績は数値の小さい方が順位は上ですね。</a:t>
          </a:r>
        </a:p>
      </xdr:txBody>
    </xdr:sp>
    <xdr:clientData/>
  </xdr:twoCellAnchor>
  <xdr:twoCellAnchor>
    <xdr:from>
      <xdr:col>3</xdr:col>
      <xdr:colOff>247650</xdr:colOff>
      <xdr:row>6</xdr:row>
      <xdr:rowOff>104775</xdr:rowOff>
    </xdr:from>
    <xdr:to>
      <xdr:col>11</xdr:col>
      <xdr:colOff>266700</xdr:colOff>
      <xdr:row>10</xdr:row>
      <xdr:rowOff>57150</xdr:rowOff>
    </xdr:to>
    <xdr:sp macro="" textlink="">
      <xdr:nvSpPr>
        <xdr:cNvPr id="9" name="テキスト ボックス 8"/>
        <xdr:cNvSpPr txBox="1"/>
      </xdr:nvSpPr>
      <xdr:spPr>
        <a:xfrm>
          <a:off x="1847850" y="1800225"/>
          <a:ext cx="6200775" cy="6286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問題は、「関数教材５００題」より出題しております。</a:t>
          </a:r>
          <a:endParaRPr kumimoji="1" lang="en-US" altLang="ja-JP" sz="1200" b="1"/>
        </a:p>
        <a:p>
          <a:pPr algn="ctr"/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教材で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は他、</a:t>
          </a:r>
          <a:r>
            <a:rPr kumimoji="1" lang="ja-JP" altLang="en-US" sz="1200" b="1"/>
            <a:t>具体的な多くのテーマを収録しております。</a:t>
          </a:r>
          <a:endParaRPr kumimoji="1" lang="en-US" altLang="ja-JP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9" width="9.625" customWidth="1"/>
    <col min="10" max="10" width="13.75" customWidth="1"/>
    <col min="11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45" t="s">
        <v>0</v>
      </c>
      <c r="C3" s="45"/>
      <c r="D3" s="45"/>
      <c r="E3" s="45"/>
      <c r="F3" s="45"/>
      <c r="G3" s="45"/>
      <c r="H3" s="45"/>
      <c r="I3" s="45"/>
      <c r="J3" s="45"/>
      <c r="K3" s="45"/>
      <c r="L3" s="45"/>
      <c r="M3" s="45"/>
      <c r="N3" s="45"/>
      <c r="O3" s="3"/>
      <c r="P3" s="3"/>
      <c r="Q3" s="3"/>
      <c r="R3" s="3"/>
      <c r="S3" s="3"/>
      <c r="T3" s="3"/>
    </row>
    <row r="4" spans="1:20">
      <c r="A4" s="5"/>
      <c r="B4" s="31" t="s">
        <v>1</v>
      </c>
      <c r="C4" s="31"/>
      <c r="D4" s="31"/>
      <c r="E4" s="31"/>
      <c r="F4" s="31"/>
      <c r="G4" s="31"/>
      <c r="H4" s="31"/>
      <c r="I4" s="31"/>
      <c r="J4" s="31"/>
      <c r="K4" s="31"/>
      <c r="L4" s="31"/>
      <c r="M4" s="31"/>
      <c r="N4" s="31"/>
      <c r="O4" s="3"/>
      <c r="P4" s="3"/>
      <c r="Q4" s="3"/>
      <c r="R4" s="3"/>
      <c r="S4" s="3"/>
      <c r="T4" s="3"/>
    </row>
    <row r="5" spans="1:20">
      <c r="A5" s="5"/>
      <c r="B5" s="31" t="s">
        <v>2</v>
      </c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"/>
      <c r="P5" s="3"/>
      <c r="Q5" s="3"/>
      <c r="R5" s="3"/>
      <c r="S5" s="3"/>
      <c r="T5" s="3"/>
    </row>
    <row r="6" spans="1:20">
      <c r="A6" s="5"/>
      <c r="B6" s="31" t="s">
        <v>3</v>
      </c>
      <c r="C6" s="31"/>
      <c r="D6" s="31"/>
      <c r="E6" s="31"/>
      <c r="F6" s="31"/>
      <c r="G6" s="31"/>
      <c r="H6" s="31"/>
      <c r="I6" s="31"/>
      <c r="J6" s="31"/>
      <c r="K6" s="31"/>
      <c r="L6" s="31"/>
      <c r="M6" s="31"/>
      <c r="N6" s="31"/>
      <c r="O6" s="3"/>
      <c r="P6" s="3"/>
      <c r="Q6" s="3"/>
      <c r="R6" s="3"/>
      <c r="S6" s="3"/>
      <c r="T6" s="3"/>
    </row>
    <row r="7" spans="1:20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32" t="s">
        <v>4</v>
      </c>
    </row>
    <row r="12" spans="1:20" ht="19.5" customHeight="1">
      <c r="A12" s="3"/>
      <c r="B12" s="8"/>
      <c r="C12" s="9"/>
      <c r="D12" s="33" t="s">
        <v>7</v>
      </c>
      <c r="J12" s="34"/>
      <c r="K12" s="8"/>
      <c r="L12" s="8"/>
    </row>
    <row r="13" spans="1:20">
      <c r="A13" s="3"/>
      <c r="B13" s="8"/>
      <c r="C13" s="8"/>
      <c r="J13" s="34"/>
      <c r="K13" s="8"/>
      <c r="L13" s="8"/>
    </row>
    <row r="14" spans="1:20">
      <c r="A14" s="3"/>
      <c r="B14" s="8"/>
      <c r="C14" s="8"/>
      <c r="E14" s="35"/>
      <c r="F14" s="36" t="s">
        <v>8</v>
      </c>
      <c r="G14" s="36" t="s">
        <v>9</v>
      </c>
      <c r="H14" s="36" t="s">
        <v>10</v>
      </c>
      <c r="I14" s="36" t="s">
        <v>11</v>
      </c>
      <c r="J14" s="36" t="s">
        <v>24</v>
      </c>
      <c r="K14" s="8"/>
      <c r="L14" s="8"/>
    </row>
    <row r="15" spans="1:20">
      <c r="A15" s="3"/>
      <c r="B15" s="10"/>
      <c r="C15" s="10"/>
      <c r="E15" s="37" t="s">
        <v>13</v>
      </c>
      <c r="F15" s="38">
        <v>38</v>
      </c>
      <c r="G15" s="38">
        <v>45</v>
      </c>
      <c r="H15" s="38">
        <f>SUM(F15:G15)</f>
        <v>83</v>
      </c>
      <c r="I15" s="39"/>
      <c r="J15" s="40"/>
      <c r="K15" s="12"/>
      <c r="L15" s="8"/>
    </row>
    <row r="16" spans="1:20">
      <c r="A16" s="3"/>
      <c r="B16" s="10"/>
      <c r="C16" s="8"/>
      <c r="E16" s="37" t="s">
        <v>14</v>
      </c>
      <c r="F16" s="38">
        <v>51</v>
      </c>
      <c r="G16" s="38">
        <v>47</v>
      </c>
      <c r="H16" s="38">
        <f t="shared" ref="H16:H22" si="0">SUM(F16:G16)</f>
        <v>98</v>
      </c>
      <c r="I16" s="39"/>
      <c r="J16" s="40"/>
      <c r="K16" s="13"/>
      <c r="L16" s="8"/>
    </row>
    <row r="17" spans="1:12">
      <c r="A17" s="3"/>
      <c r="B17" s="10"/>
      <c r="C17" s="8"/>
      <c r="E17" s="37" t="s">
        <v>15</v>
      </c>
      <c r="F17" s="38">
        <v>36</v>
      </c>
      <c r="G17" s="38">
        <v>42</v>
      </c>
      <c r="H17" s="38">
        <f t="shared" si="0"/>
        <v>78</v>
      </c>
      <c r="I17" s="39"/>
      <c r="J17" s="40"/>
      <c r="K17" s="14"/>
      <c r="L17" s="8"/>
    </row>
    <row r="18" spans="1:12">
      <c r="A18" s="3"/>
      <c r="B18" s="10"/>
      <c r="C18" s="8"/>
      <c r="E18" s="37" t="s">
        <v>16</v>
      </c>
      <c r="F18" s="38">
        <v>48</v>
      </c>
      <c r="G18" s="38">
        <v>49</v>
      </c>
      <c r="H18" s="38">
        <f t="shared" si="0"/>
        <v>97</v>
      </c>
      <c r="I18" s="39"/>
      <c r="J18" s="40"/>
      <c r="K18" s="14"/>
      <c r="L18" s="15"/>
    </row>
    <row r="19" spans="1:12">
      <c r="A19" s="3"/>
      <c r="B19" s="10"/>
      <c r="C19" s="8"/>
      <c r="E19" s="37" t="s">
        <v>17</v>
      </c>
      <c r="F19" s="38">
        <v>50</v>
      </c>
      <c r="G19" s="38">
        <v>47</v>
      </c>
      <c r="H19" s="38">
        <f t="shared" si="0"/>
        <v>97</v>
      </c>
      <c r="I19" s="39"/>
      <c r="J19" s="40"/>
      <c r="K19" s="14"/>
      <c r="L19" s="15"/>
    </row>
    <row r="20" spans="1:12">
      <c r="A20" s="3"/>
      <c r="B20" s="10"/>
      <c r="C20" s="8"/>
      <c r="E20" s="37" t="s">
        <v>18</v>
      </c>
      <c r="F20" s="38">
        <v>41</v>
      </c>
      <c r="G20" s="38">
        <v>48</v>
      </c>
      <c r="H20" s="38">
        <f t="shared" si="0"/>
        <v>89</v>
      </c>
      <c r="I20" s="39"/>
      <c r="J20" s="40"/>
      <c r="K20" s="14"/>
      <c r="L20" s="15"/>
    </row>
    <row r="21" spans="1:12">
      <c r="A21" s="3"/>
      <c r="B21" s="10"/>
      <c r="C21" s="8"/>
      <c r="E21" s="37" t="s">
        <v>19</v>
      </c>
      <c r="F21" s="38">
        <v>55</v>
      </c>
      <c r="G21" s="38">
        <v>49</v>
      </c>
      <c r="H21" s="38">
        <f t="shared" si="0"/>
        <v>104</v>
      </c>
      <c r="I21" s="39"/>
      <c r="J21" s="40"/>
      <c r="K21" s="14"/>
      <c r="L21" s="15"/>
    </row>
    <row r="22" spans="1:12">
      <c r="A22" s="3"/>
      <c r="B22" s="10"/>
      <c r="C22" s="8"/>
      <c r="E22" s="37" t="s">
        <v>20</v>
      </c>
      <c r="F22" s="38">
        <v>39</v>
      </c>
      <c r="G22" s="38">
        <v>44</v>
      </c>
      <c r="H22" s="38">
        <f t="shared" si="0"/>
        <v>83</v>
      </c>
      <c r="I22" s="39"/>
      <c r="J22" s="40"/>
      <c r="K22" s="14"/>
      <c r="L22" s="15"/>
    </row>
    <row r="23" spans="1:12">
      <c r="A23" s="3"/>
      <c r="B23" s="10"/>
      <c r="C23" s="8"/>
      <c r="E23" s="41" t="s">
        <v>12</v>
      </c>
      <c r="F23" s="42"/>
      <c r="G23" s="42"/>
      <c r="H23" s="42"/>
      <c r="I23" s="43"/>
      <c r="J23" s="43"/>
      <c r="K23" s="14"/>
      <c r="L23" s="15"/>
    </row>
    <row r="24" spans="1:12">
      <c r="A24" s="3"/>
      <c r="B24" s="11"/>
      <c r="C24" s="17"/>
      <c r="K24" s="14"/>
      <c r="L24" s="16"/>
    </row>
    <row r="25" spans="1:12">
      <c r="A25" s="18"/>
      <c r="B25" s="11"/>
      <c r="C25" s="8"/>
      <c r="K25" s="14"/>
      <c r="L25" s="16"/>
    </row>
    <row r="26" spans="1:12">
      <c r="A26" s="19"/>
      <c r="B26" s="11"/>
      <c r="C26" s="8"/>
      <c r="K26" s="14"/>
      <c r="L26" s="16"/>
    </row>
    <row r="27" spans="1:12">
      <c r="A27" s="19"/>
      <c r="B27" s="8"/>
      <c r="C27" s="8"/>
      <c r="K27" s="16"/>
      <c r="L27" s="16"/>
    </row>
    <row r="28" spans="1:12">
      <c r="A28" s="3"/>
      <c r="B28" s="8"/>
      <c r="C28" s="20"/>
      <c r="D28" s="44" t="s">
        <v>21</v>
      </c>
      <c r="E28" s="35"/>
      <c r="F28" s="36" t="s">
        <v>22</v>
      </c>
      <c r="G28" s="36" t="s">
        <v>23</v>
      </c>
      <c r="H28" s="36" t="s">
        <v>10</v>
      </c>
      <c r="I28" s="36" t="s">
        <v>11</v>
      </c>
      <c r="J28" s="36" t="s">
        <v>24</v>
      </c>
      <c r="K28" s="16"/>
      <c r="L28" s="16"/>
    </row>
    <row r="29" spans="1:12">
      <c r="A29" s="21"/>
      <c r="B29" s="8"/>
      <c r="C29" s="20"/>
      <c r="E29" s="37" t="s">
        <v>13</v>
      </c>
      <c r="F29" s="38">
        <v>38</v>
      </c>
      <c r="G29" s="38">
        <v>45</v>
      </c>
      <c r="H29" s="38">
        <f>SUM(F29:G29)</f>
        <v>83</v>
      </c>
      <c r="I29" s="42">
        <f>_xlfn.RANK.EQ(H29,$H$29:$H$36,1)</f>
        <v>2</v>
      </c>
      <c r="J29" s="42">
        <f>AVERAGE(F29:G29)</f>
        <v>41.5</v>
      </c>
      <c r="K29" s="16"/>
      <c r="L29" s="16"/>
    </row>
    <row r="30" spans="1:12">
      <c r="A30" s="21"/>
      <c r="B30" s="8"/>
      <c r="C30" s="20"/>
      <c r="E30" s="37" t="s">
        <v>14</v>
      </c>
      <c r="F30" s="38">
        <v>51</v>
      </c>
      <c r="G30" s="38">
        <v>47</v>
      </c>
      <c r="H30" s="38">
        <f t="shared" ref="H30:H36" si="1">SUM(F30:G30)</f>
        <v>98</v>
      </c>
      <c r="I30" s="42">
        <f t="shared" ref="I30:I36" si="2">_xlfn.RANK.EQ(H30,$H$29:$H$36,1)</f>
        <v>7</v>
      </c>
      <c r="J30" s="42">
        <f t="shared" ref="J30:J36" si="3">AVERAGE(F30:G30)</f>
        <v>49</v>
      </c>
      <c r="K30" s="8"/>
      <c r="L30" s="8"/>
    </row>
    <row r="31" spans="1:12">
      <c r="A31" s="21"/>
      <c r="B31" s="8"/>
      <c r="C31" s="20"/>
      <c r="E31" s="37" t="s">
        <v>15</v>
      </c>
      <c r="F31" s="38">
        <v>36</v>
      </c>
      <c r="G31" s="38">
        <v>42</v>
      </c>
      <c r="H31" s="38">
        <f t="shared" si="1"/>
        <v>78</v>
      </c>
      <c r="I31" s="42">
        <f t="shared" si="2"/>
        <v>1</v>
      </c>
      <c r="J31" s="42">
        <f t="shared" si="3"/>
        <v>39</v>
      </c>
      <c r="K31" s="8"/>
      <c r="L31" s="8"/>
    </row>
    <row r="32" spans="1:12">
      <c r="A32" s="21"/>
      <c r="B32" s="8"/>
      <c r="C32" s="20"/>
      <c r="E32" s="37" t="s">
        <v>16</v>
      </c>
      <c r="F32" s="38">
        <v>48</v>
      </c>
      <c r="G32" s="38">
        <v>49</v>
      </c>
      <c r="H32" s="38">
        <f t="shared" si="1"/>
        <v>97</v>
      </c>
      <c r="I32" s="42">
        <f t="shared" si="2"/>
        <v>5</v>
      </c>
      <c r="J32" s="42">
        <f t="shared" si="3"/>
        <v>48.5</v>
      </c>
      <c r="K32" s="8"/>
      <c r="L32" s="8"/>
    </row>
    <row r="33" spans="1:12">
      <c r="A33" s="21"/>
      <c r="B33" s="8"/>
      <c r="C33" s="20"/>
      <c r="E33" s="37" t="s">
        <v>17</v>
      </c>
      <c r="F33" s="38">
        <v>50</v>
      </c>
      <c r="G33" s="38">
        <v>47</v>
      </c>
      <c r="H33" s="38">
        <f t="shared" si="1"/>
        <v>97</v>
      </c>
      <c r="I33" s="42">
        <f t="shared" si="2"/>
        <v>5</v>
      </c>
      <c r="J33" s="42">
        <f t="shared" si="3"/>
        <v>48.5</v>
      </c>
      <c r="K33" s="8"/>
      <c r="L33" s="8"/>
    </row>
    <row r="34" spans="1:12">
      <c r="A34" s="21"/>
      <c r="B34" s="8"/>
      <c r="C34" s="20"/>
      <c r="E34" s="37" t="s">
        <v>18</v>
      </c>
      <c r="F34" s="38">
        <v>41</v>
      </c>
      <c r="G34" s="38">
        <v>48</v>
      </c>
      <c r="H34" s="38">
        <f t="shared" si="1"/>
        <v>89</v>
      </c>
      <c r="I34" s="42">
        <f t="shared" si="2"/>
        <v>4</v>
      </c>
      <c r="J34" s="42">
        <f t="shared" si="3"/>
        <v>44.5</v>
      </c>
      <c r="K34" s="8"/>
      <c r="L34" s="8"/>
    </row>
    <row r="35" spans="1:12">
      <c r="A35" s="21"/>
      <c r="B35" s="8"/>
      <c r="C35" s="20"/>
      <c r="E35" s="37" t="s">
        <v>19</v>
      </c>
      <c r="F35" s="38">
        <v>55</v>
      </c>
      <c r="G35" s="38">
        <v>49</v>
      </c>
      <c r="H35" s="38">
        <f t="shared" si="1"/>
        <v>104</v>
      </c>
      <c r="I35" s="42">
        <f t="shared" si="2"/>
        <v>8</v>
      </c>
      <c r="J35" s="42">
        <f t="shared" si="3"/>
        <v>52</v>
      </c>
      <c r="K35" s="8"/>
      <c r="L35" s="8"/>
    </row>
    <row r="36" spans="1:12">
      <c r="A36" s="3"/>
      <c r="B36" s="8"/>
      <c r="C36" s="8"/>
      <c r="E36" s="37" t="s">
        <v>20</v>
      </c>
      <c r="F36" s="38">
        <v>39</v>
      </c>
      <c r="G36" s="38">
        <v>44</v>
      </c>
      <c r="H36" s="38">
        <f t="shared" si="1"/>
        <v>83</v>
      </c>
      <c r="I36" s="42">
        <f t="shared" si="2"/>
        <v>2</v>
      </c>
      <c r="J36" s="42">
        <f t="shared" si="3"/>
        <v>41.5</v>
      </c>
      <c r="K36" s="8"/>
      <c r="L36" s="8"/>
    </row>
    <row r="37" spans="1:12">
      <c r="A37" s="3"/>
      <c r="B37" s="8"/>
      <c r="C37" s="8"/>
      <c r="E37" s="41" t="s">
        <v>12</v>
      </c>
      <c r="F37" s="42">
        <f>AVERAGE(F29:F36)</f>
        <v>44.75</v>
      </c>
      <c r="G37" s="42">
        <f>AVERAGE(G29:G36)</f>
        <v>46.375</v>
      </c>
      <c r="H37" s="42">
        <f>AVERAGE(H29:H36)</f>
        <v>91.125</v>
      </c>
      <c r="I37" s="43"/>
      <c r="J37" s="43"/>
      <c r="L37" s="8"/>
    </row>
    <row r="38" spans="1:12">
      <c r="A38" s="3"/>
      <c r="B38" s="8"/>
      <c r="C38" s="8"/>
      <c r="D38" s="10"/>
      <c r="E38" s="8"/>
      <c r="F38" s="8"/>
      <c r="G38" s="22"/>
      <c r="H38" s="23"/>
      <c r="I38" s="24"/>
      <c r="J38" s="24"/>
      <c r="L38" s="8"/>
    </row>
    <row r="39" spans="1:12">
      <c r="A39" s="3"/>
      <c r="B39" s="8"/>
      <c r="C39" s="8"/>
      <c r="D39" s="11"/>
      <c r="E39" s="8"/>
      <c r="F39" s="8"/>
      <c r="G39" s="22"/>
      <c r="H39" s="23"/>
      <c r="I39" s="8"/>
      <c r="J39" s="8"/>
      <c r="L39" s="8"/>
    </row>
    <row r="40" spans="1:12">
      <c r="A40" s="3"/>
      <c r="B40" s="8"/>
      <c r="C40" s="8"/>
      <c r="D40" s="11"/>
      <c r="E40" s="8"/>
      <c r="F40" s="8"/>
      <c r="G40" s="22"/>
      <c r="H40" s="23"/>
      <c r="I40" s="8"/>
      <c r="J40" s="8"/>
      <c r="L40" s="8"/>
    </row>
    <row r="41" spans="1:12">
      <c r="A41" s="3"/>
      <c r="B41" s="8"/>
      <c r="C41" s="8"/>
      <c r="D41" s="11"/>
      <c r="E41" s="23"/>
      <c r="F41" s="23"/>
      <c r="G41" s="23"/>
      <c r="H41" s="23"/>
      <c r="I41" s="8"/>
      <c r="J41" s="8"/>
      <c r="L41" s="8"/>
    </row>
    <row r="42" spans="1:12">
      <c r="A42" s="3"/>
      <c r="B42" s="8"/>
      <c r="C42" s="8"/>
      <c r="D42" s="8"/>
      <c r="E42" s="8"/>
      <c r="F42" s="8"/>
      <c r="G42" s="8"/>
      <c r="H42" s="8"/>
      <c r="I42" s="8"/>
      <c r="J42" s="8"/>
      <c r="L42" s="8"/>
    </row>
    <row r="43" spans="1:12">
      <c r="A43" s="3"/>
      <c r="L43" s="8"/>
    </row>
    <row r="44" spans="1:12">
      <c r="A44" s="3"/>
      <c r="L44" s="25"/>
    </row>
    <row r="45" spans="1:12">
      <c r="A45" s="3"/>
    </row>
    <row r="46" spans="1:12">
      <c r="A46" s="3"/>
    </row>
    <row r="47" spans="1:12">
      <c r="A47" s="3"/>
    </row>
    <row r="53" ht="15" customHeight="1"/>
    <row r="64" ht="8.25" customHeight="1"/>
    <row r="68" spans="2:12">
      <c r="L68" s="25"/>
    </row>
    <row r="69" spans="2:12">
      <c r="L69" s="25"/>
    </row>
    <row r="70" spans="2:12">
      <c r="L70" s="25"/>
    </row>
    <row r="71" spans="2:12">
      <c r="L71" s="25"/>
    </row>
    <row r="72" spans="2:12">
      <c r="L72" s="25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6"/>
      <c r="L79" s="8"/>
    </row>
    <row r="80" spans="2:12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</row>
    <row r="81" spans="2:12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</row>
    <row r="82" spans="2:12">
      <c r="B82" s="16"/>
      <c r="C82" s="15"/>
      <c r="D82" s="15"/>
      <c r="E82" s="15"/>
      <c r="F82" s="15"/>
      <c r="G82" s="8"/>
      <c r="H82" s="8"/>
      <c r="I82" s="8"/>
      <c r="J82" s="8"/>
      <c r="K82" s="8"/>
      <c r="L82" s="8"/>
    </row>
    <row r="83" spans="2:12">
      <c r="B83" s="27"/>
      <c r="C83" s="16"/>
      <c r="D83" s="27"/>
      <c r="E83" s="16"/>
      <c r="F83" s="28"/>
      <c r="G83" s="8"/>
      <c r="H83" s="28"/>
      <c r="I83" s="8"/>
      <c r="J83" s="28"/>
      <c r="K83" s="8"/>
    </row>
    <row r="84" spans="2:12">
      <c r="C84" s="16"/>
      <c r="E84" s="16"/>
      <c r="G84" s="8"/>
      <c r="I84" s="8"/>
      <c r="K84" s="8"/>
    </row>
    <row r="85" spans="2:12">
      <c r="C85" s="16"/>
      <c r="D85" s="16"/>
      <c r="E85" s="16"/>
      <c r="F85" s="16"/>
      <c r="G85" s="8"/>
      <c r="H85" s="8"/>
      <c r="I85" s="8"/>
      <c r="J85" s="8"/>
      <c r="K85" s="8"/>
    </row>
    <row r="86" spans="2:12">
      <c r="B86" s="15"/>
      <c r="C86" s="16"/>
      <c r="D86" s="16"/>
      <c r="E86" s="16"/>
      <c r="G86" s="8"/>
      <c r="H86" s="8"/>
      <c r="I86" s="8"/>
      <c r="J86" s="8"/>
      <c r="K86" s="8"/>
    </row>
    <row r="87" spans="2:12">
      <c r="B87" s="15"/>
      <c r="C87" s="16"/>
      <c r="D87" s="29"/>
      <c r="E87" s="16"/>
      <c r="F87" s="16"/>
      <c r="G87" s="8"/>
      <c r="I87" s="8"/>
      <c r="J87" s="8"/>
      <c r="K87" s="8"/>
    </row>
    <row r="88" spans="2:12">
      <c r="B88" s="15"/>
      <c r="C88" s="16"/>
      <c r="D88" s="16"/>
      <c r="E88" s="16"/>
      <c r="F88" s="16"/>
      <c r="G88" s="8"/>
      <c r="H88" s="8"/>
      <c r="I88" s="25"/>
      <c r="J88" s="25"/>
      <c r="K88" s="25"/>
    </row>
    <row r="89" spans="2:12">
      <c r="B89" s="8"/>
      <c r="C89" s="8"/>
      <c r="D89" s="8"/>
      <c r="E89" s="8"/>
      <c r="F89" s="8"/>
      <c r="G89" s="8"/>
      <c r="H89" s="8"/>
      <c r="I89" s="8"/>
      <c r="J89" s="8"/>
      <c r="K89" s="8"/>
    </row>
    <row r="90" spans="2:12">
      <c r="B90" s="8"/>
      <c r="C90" s="8"/>
      <c r="D90" s="8"/>
      <c r="E90" s="8"/>
      <c r="F90" s="8"/>
      <c r="G90" s="8"/>
      <c r="H90" s="8"/>
      <c r="I90" s="8"/>
      <c r="K90" s="8"/>
    </row>
    <row r="91" spans="2:12">
      <c r="B91" s="8"/>
      <c r="C91" s="8"/>
      <c r="D91" s="8"/>
      <c r="E91" s="8"/>
      <c r="F91" s="8"/>
      <c r="G91" s="8"/>
      <c r="H91" s="8"/>
      <c r="I91" s="8"/>
      <c r="J91" s="8"/>
      <c r="K91" s="8"/>
    </row>
    <row r="92" spans="2:12">
      <c r="B92" s="8"/>
      <c r="C92" s="8"/>
      <c r="D92" s="8"/>
      <c r="E92" s="8"/>
      <c r="F92" s="8"/>
      <c r="G92" s="8"/>
      <c r="H92" s="8"/>
      <c r="I92" s="8"/>
      <c r="J92" s="8"/>
      <c r="K92" s="8"/>
    </row>
    <row r="93" spans="2:12">
      <c r="C93" s="16"/>
      <c r="E93" s="16"/>
      <c r="F93" s="28"/>
      <c r="G93" s="8"/>
      <c r="H93" s="28"/>
      <c r="I93" s="8"/>
      <c r="J93" s="28"/>
      <c r="K93" s="8"/>
    </row>
    <row r="94" spans="2:12">
      <c r="B94" s="8"/>
      <c r="C94" s="8"/>
      <c r="D94" s="8"/>
      <c r="E94" s="8"/>
      <c r="F94" s="8"/>
      <c r="G94" s="8"/>
      <c r="H94" s="8"/>
      <c r="I94" s="8"/>
      <c r="J94" s="8"/>
      <c r="K94" s="8"/>
    </row>
    <row r="95" spans="2:12">
      <c r="C95" s="8"/>
      <c r="E95" s="8"/>
      <c r="G95" s="8"/>
      <c r="I95" s="8"/>
      <c r="J95" s="26"/>
      <c r="K95" s="8"/>
    </row>
    <row r="96" spans="2:12">
      <c r="B96" s="8"/>
      <c r="C96" s="8"/>
      <c r="D96" s="8"/>
      <c r="E96" s="8"/>
      <c r="F96" s="8"/>
      <c r="G96" s="8"/>
      <c r="H96" s="8"/>
      <c r="I96" s="8"/>
      <c r="J96" s="8"/>
      <c r="K96" s="8"/>
    </row>
    <row r="97" spans="2:11">
      <c r="B97" s="8"/>
      <c r="C97" s="8"/>
      <c r="D97" s="8"/>
      <c r="E97" s="8"/>
      <c r="F97" s="8"/>
      <c r="G97" s="8"/>
      <c r="H97" s="8"/>
      <c r="I97" s="8"/>
      <c r="J97" s="8"/>
      <c r="K97" s="8"/>
    </row>
    <row r="98" spans="2:11">
      <c r="B98" s="8"/>
      <c r="C98" s="8"/>
      <c r="D98" s="8"/>
      <c r="E98" s="8"/>
      <c r="F98" s="8"/>
      <c r="G98" s="8"/>
      <c r="H98" s="8"/>
      <c r="I98" s="8"/>
      <c r="J98" s="8"/>
      <c r="K98" s="8"/>
    </row>
    <row r="104" spans="2:11">
      <c r="B104" s="27"/>
      <c r="D104" s="27"/>
      <c r="E104" s="30"/>
      <c r="F104" s="27"/>
      <c r="H104" s="27"/>
      <c r="J104" s="27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2013-11-12T09:04:13Z</dcterms:modified>
</cp:coreProperties>
</file>