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75" windowWidth="18315" windowHeight="826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25" i="1" l="1"/>
  <c r="G25" i="1"/>
  <c r="G29" i="1"/>
  <c r="H29" i="1" s="1"/>
  <c r="G28" i="1"/>
  <c r="H28" i="1" s="1"/>
  <c r="G27" i="1"/>
  <c r="H27" i="1" s="1"/>
  <c r="G26" i="1"/>
  <c r="H26" i="1" s="1"/>
  <c r="E25" i="1"/>
  <c r="E16" i="1"/>
</calcChain>
</file>

<file path=xl/comments1.xml><?xml version="1.0" encoding="utf-8"?>
<comments xmlns="http://schemas.openxmlformats.org/spreadsheetml/2006/main">
  <authors>
    <author>根津良彦</author>
  </authors>
  <commentList>
    <comment ref="G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</t>
        </r>
        <r>
          <rPr>
            <b/>
            <sz val="11"/>
            <color indexed="17"/>
            <rFont val="ＭＳ Ｐゴシック"/>
            <family val="3"/>
            <charset val="128"/>
          </rPr>
          <t>FLOOR</t>
        </r>
        <r>
          <rPr>
            <b/>
            <sz val="11"/>
            <color indexed="81"/>
            <rFont val="ＭＳ Ｐゴシック"/>
            <family val="3"/>
            <charset val="128"/>
          </rPr>
          <t>(F25,E25)</t>
        </r>
      </text>
    </comment>
    <comment ref="H25" authorId="0">
      <text>
        <r>
          <rPr>
            <b/>
            <sz val="11"/>
            <color indexed="81"/>
            <rFont val="ＭＳ Ｐゴシック"/>
            <family val="3"/>
            <charset val="128"/>
          </rPr>
          <t>=F25-G25</t>
        </r>
      </text>
    </comment>
  </commentList>
</comments>
</file>

<file path=xl/sharedStrings.xml><?xml version="1.0" encoding="utf-8"?>
<sst xmlns="http://schemas.openxmlformats.org/spreadsheetml/2006/main" count="28" uniqueCount="20">
  <si>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</si>
  <si>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</si>
  <si>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</si>
  <si>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</si>
  <si>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</si>
  <si>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</si>
  <si>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</si>
  <si>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18"/>
  </si>
  <si>
    <t>出荷単位</t>
    <rPh sb="0" eb="2">
      <t>シュッカ</t>
    </rPh>
    <rPh sb="2" eb="4">
      <t>タンイ</t>
    </rPh>
    <phoneticPr fontId="18"/>
  </si>
  <si>
    <t>注文数</t>
    <rPh sb="0" eb="3">
      <t>チュウモンスウ</t>
    </rPh>
    <phoneticPr fontId="18"/>
  </si>
  <si>
    <r>
      <t>●「くぎ」の出荷単位がそれぞれと決まっています。</t>
    </r>
    <r>
      <rPr>
        <sz val="11"/>
        <color rgb="FFFF0000"/>
        <rFont val="ＭＳ ゴシック"/>
        <family val="3"/>
        <charset val="128"/>
      </rPr>
      <t>余らない様に</t>
    </r>
    <r>
      <rPr>
        <sz val="11"/>
        <color theme="1"/>
        <rFont val="ＭＳ Ｐゴシック"/>
        <family val="2"/>
        <charset val="128"/>
        <scheme val="minor"/>
      </rPr>
      <t>「出荷数」を算出しましょう。</t>
    </r>
    <rPh sb="6" eb="8">
      <t>シュッカ</t>
    </rPh>
    <rPh sb="8" eb="10">
      <t>タンイ</t>
    </rPh>
    <rPh sb="16" eb="17">
      <t>キ</t>
    </rPh>
    <rPh sb="24" eb="25">
      <t>アマ</t>
    </rPh>
    <rPh sb="28" eb="29">
      <t>ヨウ</t>
    </rPh>
    <rPh sb="31" eb="33">
      <t>シュッカ</t>
    </rPh>
    <rPh sb="33" eb="34">
      <t>カズ</t>
    </rPh>
    <rPh sb="36" eb="38">
      <t>サンシュツ</t>
    </rPh>
    <phoneticPr fontId="18"/>
  </si>
  <si>
    <t>必要数</t>
    <rPh sb="0" eb="2">
      <t>ヒツヨウ</t>
    </rPh>
    <rPh sb="2" eb="3">
      <t>スウ</t>
    </rPh>
    <phoneticPr fontId="18"/>
  </si>
  <si>
    <t>不足数</t>
    <rPh sb="0" eb="2">
      <t>フソク</t>
    </rPh>
    <rPh sb="2" eb="3">
      <t>スウ</t>
    </rPh>
    <phoneticPr fontId="18"/>
  </si>
  <si>
    <t>くぎ(1cm)</t>
    <phoneticPr fontId="18"/>
  </si>
  <si>
    <t>くぎ(2cm)</t>
    <phoneticPr fontId="18"/>
  </si>
  <si>
    <t>くぎ(3cm)</t>
  </si>
  <si>
    <t>くぎ(4cm)</t>
  </si>
  <si>
    <t>くぎ(5cm)</t>
  </si>
  <si>
    <t>くぎ(2cm)</t>
    <phoneticPr fontId="18"/>
  </si>
  <si>
    <t>くぎ(1cm)</t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</si>
</sst>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General&quot;点&quot;"/>
    <numFmt numFmtId="177" formatCode="0.0_ "/>
    <numFmt numFmtId="178" formatCode="General&quot;位&quot;"/>
    <numFmt numFmtId="179" formatCode="[$-F400]h:mm:ss\ AM/PM"/>
  </numFmts>
  <fonts count="28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  <font>
      <b/>
      <sz val="11"/>
      <color indexed="1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10"/>
      <color indexed="8"/>
      <name val="ＭＳ ゴシック"/>
      <family val="3"/>
      <charset val="128"/>
    </font>
    <font>
      <b/>
      <sz val="11"/>
      <color indexed="81"/>
      <name val="ＭＳ Ｐゴシック"/>
      <family val="3"/>
      <charset val="128"/>
    </font>
    <font>
      <b/>
      <sz val="11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60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>
      <alignment vertical="center"/>
    </xf>
    <xf numFmtId="0" fontId="10" fillId="0" borderId="0" xfId="0" applyNumberFormat="1" applyFont="1" applyFill="1" applyBorder="1">
      <alignment vertical="center"/>
    </xf>
    <xf numFmtId="0" fontId="13" fillId="0" borderId="0" xfId="0" applyNumberFormat="1" applyFont="1" applyFill="1" applyBorder="1" applyAlignment="1">
      <alignment horizontal="center"/>
    </xf>
    <xf numFmtId="0" fontId="13" fillId="0" borderId="0" xfId="0" applyNumberFormat="1" applyFont="1" applyFill="1" applyBorder="1" applyAlignment="1"/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0" fontId="6" fillId="0" borderId="0" xfId="2" applyFill="1" applyAlignment="1" applyProtection="1">
      <alignment vertical="center"/>
    </xf>
    <xf numFmtId="176" fontId="0" fillId="0" borderId="0" xfId="0" applyNumberFormat="1" applyFill="1" applyBorder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 applyAlignment="1">
      <alignment horizontal="center" vertical="center"/>
    </xf>
    <xf numFmtId="10" fontId="12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21" fillId="0" borderId="0" xfId="0" applyNumberFormat="1" applyFont="1" applyFill="1" applyBorder="1" applyAlignment="1">
      <alignment horizontal="center" vertical="center"/>
    </xf>
    <xf numFmtId="0" fontId="21" fillId="0" borderId="0" xfId="0" applyNumberFormat="1" applyFont="1" applyFill="1" applyBorder="1">
      <alignment vertical="center"/>
    </xf>
    <xf numFmtId="0" fontId="20" fillId="0" borderId="0" xfId="0" applyFont="1" applyFill="1" applyBorder="1">
      <alignment vertical="center"/>
    </xf>
    <xf numFmtId="0" fontId="21" fillId="0" borderId="0" xfId="3" applyNumberFormat="1" applyFont="1" applyFill="1" applyBorder="1" applyAlignment="1">
      <alignment vertical="center"/>
    </xf>
    <xf numFmtId="0" fontId="20" fillId="0" borderId="0" xfId="0" applyNumberFormat="1" applyFont="1" applyFill="1" applyBorder="1">
      <alignment vertical="center"/>
    </xf>
    <xf numFmtId="179" fontId="20" fillId="0" borderId="0" xfId="0" applyNumberFormat="1" applyFont="1" applyFill="1" applyBorder="1">
      <alignment vertical="center"/>
    </xf>
    <xf numFmtId="0" fontId="23" fillId="0" borderId="0" xfId="0" applyFont="1" applyFill="1" applyBorder="1">
      <alignment vertical="center"/>
    </xf>
    <xf numFmtId="38" fontId="0" fillId="0" borderId="0" xfId="3" applyFont="1" applyAlignment="1">
      <alignment vertical="center"/>
    </xf>
    <xf numFmtId="38" fontId="19" fillId="0" borderId="0" xfId="3" applyFont="1" applyFill="1" applyAlignment="1">
      <alignment vertical="center"/>
    </xf>
    <xf numFmtId="38" fontId="0" fillId="0" borderId="0" xfId="3" applyFont="1" applyFill="1" applyAlignment="1">
      <alignment vertical="center"/>
    </xf>
    <xf numFmtId="38" fontId="21" fillId="0" borderId="0" xfId="3" applyFont="1" applyFill="1" applyBorder="1" applyAlignment="1">
      <alignment horizontal="left" vertical="center"/>
    </xf>
    <xf numFmtId="38" fontId="0" fillId="0" borderId="0" xfId="3" applyFont="1" applyBorder="1" applyAlignment="1">
      <alignment horizontal="left" vertical="center"/>
    </xf>
    <xf numFmtId="38" fontId="22" fillId="0" borderId="0" xfId="3" applyFont="1" applyFill="1" applyBorder="1" applyAlignment="1">
      <alignment horizontal="left" vertical="center"/>
    </xf>
    <xf numFmtId="38" fontId="0" fillId="0" borderId="1" xfId="3" applyFont="1" applyBorder="1" applyAlignment="1">
      <alignment vertical="center"/>
    </xf>
    <xf numFmtId="38" fontId="21" fillId="7" borderId="1" xfId="3" applyFont="1" applyFill="1" applyBorder="1" applyAlignment="1">
      <alignment horizontal="center" vertical="center"/>
    </xf>
    <xf numFmtId="38" fontId="0" fillId="0" borderId="0" xfId="3" applyFont="1" applyAlignment="1">
      <alignment horizontal="left" vertical="center"/>
    </xf>
    <xf numFmtId="38" fontId="20" fillId="0" borderId="0" xfId="3" applyFont="1" applyFill="1" applyBorder="1" applyAlignment="1">
      <alignment horizontal="left" vertical="center"/>
    </xf>
    <xf numFmtId="38" fontId="21" fillId="6" borderId="1" xfId="3" applyFont="1" applyFill="1" applyBorder="1" applyAlignment="1">
      <alignment horizontal="left" vertical="center"/>
    </xf>
    <xf numFmtId="38" fontId="21" fillId="0" borderId="1" xfId="3" applyFont="1" applyFill="1" applyBorder="1" applyAlignment="1">
      <alignment vertical="center"/>
    </xf>
    <xf numFmtId="38" fontId="21" fillId="8" borderId="1" xfId="3" applyFont="1" applyFill="1" applyBorder="1" applyAlignment="1">
      <alignment vertical="center"/>
    </xf>
    <xf numFmtId="38" fontId="0" fillId="0" borderId="0" xfId="3" applyFont="1" applyFill="1" applyBorder="1" applyAlignment="1">
      <alignment horizontal="left" vertical="center"/>
    </xf>
    <xf numFmtId="38" fontId="21" fillId="0" borderId="0" xfId="3" applyFont="1" applyFill="1" applyBorder="1" applyAlignment="1">
      <alignment vertical="center"/>
    </xf>
    <xf numFmtId="38" fontId="21" fillId="0" borderId="0" xfId="3" applyFont="1" applyBorder="1" applyAlignment="1">
      <alignment vertical="center"/>
    </xf>
    <xf numFmtId="38" fontId="21" fillId="0" borderId="0" xfId="3" applyFont="1" applyFill="1" applyBorder="1" applyAlignment="1">
      <alignment horizontal="center" vertical="center"/>
    </xf>
    <xf numFmtId="38" fontId="21" fillId="0" borderId="0" xfId="3" applyFont="1" applyAlignment="1">
      <alignment vertical="center"/>
    </xf>
    <xf numFmtId="38" fontId="25" fillId="0" borderId="0" xfId="3" applyFont="1" applyFill="1" applyBorder="1" applyAlignment="1">
      <alignment horizontal="right" vertical="center"/>
    </xf>
    <xf numFmtId="38" fontId="25" fillId="0" borderId="0" xfId="3" applyFont="1" applyFill="1" applyBorder="1" applyAlignment="1">
      <alignment horizontal="center" vertical="center"/>
    </xf>
    <xf numFmtId="38" fontId="21" fillId="0" borderId="0" xfId="3" applyFont="1" applyFill="1" applyBorder="1" applyAlignment="1">
      <alignment horizontal="right"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152400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476250</xdr:colOff>
      <xdr:row>6</xdr:row>
      <xdr:rowOff>104775</xdr:rowOff>
    </xdr:from>
    <xdr:to>
      <xdr:col>11</xdr:col>
      <xdr:colOff>495300</xdr:colOff>
      <xdr:row>10</xdr:row>
      <xdr:rowOff>57150</xdr:rowOff>
    </xdr:to>
    <xdr:sp macro="" textlink="">
      <xdr:nvSpPr>
        <xdr:cNvPr id="6" name="テキスト ボックス 5"/>
        <xdr:cNvSpPr txBox="1"/>
      </xdr:nvSpPr>
      <xdr:spPr>
        <a:xfrm>
          <a:off x="2076450" y="1800225"/>
          <a:ext cx="5886450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問題は、「関数教材５００題」より出題しております。</a:t>
          </a:r>
          <a:endParaRPr kumimoji="1" lang="en-US" altLang="ja-JP" sz="1200" b="1"/>
        </a:p>
        <a:p>
          <a:pPr algn="ctr"/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教材で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は他、</a:t>
          </a:r>
          <a:r>
            <a:rPr kumimoji="1" lang="ja-JP" altLang="en-US" sz="1200" b="1"/>
            <a:t>具体的な多くのテーマを収録しております。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/>
  <cols>
    <col min="1" max="1" width="1.75" customWidth="1"/>
    <col min="2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>
      <c r="A1" s="1"/>
      <c r="B1" s="2" t="s">
        <v>5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>
      <c r="A3" s="1"/>
      <c r="B3" s="59" t="s">
        <v>0</v>
      </c>
      <c r="C3" s="59"/>
      <c r="D3" s="59"/>
      <c r="E3" s="59"/>
      <c r="F3" s="59"/>
      <c r="G3" s="59"/>
      <c r="H3" s="59"/>
      <c r="I3" s="59"/>
      <c r="J3" s="59"/>
      <c r="K3" s="59"/>
      <c r="L3" s="59"/>
      <c r="M3" s="59"/>
      <c r="N3" s="59"/>
      <c r="O3" s="3"/>
      <c r="P3" s="3"/>
      <c r="Q3" s="3"/>
      <c r="R3" s="3"/>
      <c r="S3" s="3"/>
      <c r="T3" s="3"/>
    </row>
    <row r="4" spans="1:20">
      <c r="A4" s="5"/>
      <c r="B4" s="28" t="s">
        <v>1</v>
      </c>
      <c r="C4" s="28"/>
      <c r="D4" s="28"/>
      <c r="E4" s="28"/>
      <c r="F4" s="28"/>
      <c r="G4" s="28"/>
      <c r="H4" s="28"/>
      <c r="I4" s="28"/>
      <c r="J4" s="28"/>
      <c r="K4" s="28"/>
      <c r="L4" s="28"/>
      <c r="M4" s="28"/>
      <c r="N4" s="28"/>
      <c r="O4" s="3"/>
      <c r="P4" s="3"/>
      <c r="Q4" s="3"/>
      <c r="R4" s="3"/>
      <c r="S4" s="3"/>
      <c r="T4" s="3"/>
    </row>
    <row r="5" spans="1:20">
      <c r="A5" s="5"/>
      <c r="B5" s="28" t="s">
        <v>2</v>
      </c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3"/>
      <c r="P5" s="3"/>
      <c r="Q5" s="3"/>
      <c r="R5" s="3"/>
      <c r="S5" s="3"/>
      <c r="T5" s="3"/>
    </row>
    <row r="6" spans="1:20">
      <c r="A6" s="5"/>
      <c r="B6" s="28" t="s">
        <v>3</v>
      </c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3"/>
      <c r="P6" s="3"/>
      <c r="Q6" s="3"/>
      <c r="R6" s="3"/>
      <c r="S6" s="3"/>
      <c r="T6" s="3"/>
    </row>
    <row r="7" spans="1:20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>
      <c r="A9" s="3"/>
      <c r="B9" s="7" t="s">
        <v>6</v>
      </c>
      <c r="F9" s="6"/>
    </row>
    <row r="10" spans="1:20">
      <c r="A10" s="3"/>
    </row>
    <row r="11" spans="1:20">
      <c r="A11" s="3"/>
      <c r="B11" s="29" t="s">
        <v>4</v>
      </c>
    </row>
    <row r="12" spans="1:20" ht="17.25" customHeight="1">
      <c r="A12" s="3"/>
      <c r="B12" s="8"/>
      <c r="D12" s="30" t="s">
        <v>7</v>
      </c>
      <c r="L12" s="11"/>
      <c r="M12" s="8"/>
    </row>
    <row r="13" spans="1:20">
      <c r="A13" s="3"/>
      <c r="B13" s="8"/>
      <c r="D13" s="38"/>
      <c r="E13" s="38"/>
      <c r="F13" s="38"/>
      <c r="G13" s="38"/>
      <c r="H13" s="38"/>
      <c r="I13" s="38"/>
      <c r="J13" s="39"/>
      <c r="K13" s="40"/>
      <c r="L13" s="12"/>
      <c r="M13" s="8"/>
    </row>
    <row r="14" spans="1:20">
      <c r="A14" s="3"/>
      <c r="B14" s="8"/>
      <c r="D14" s="27" t="s">
        <v>10</v>
      </c>
      <c r="E14" s="41"/>
      <c r="F14" s="41"/>
      <c r="G14" s="41"/>
      <c r="H14" s="41"/>
      <c r="I14" s="42"/>
      <c r="J14" s="43"/>
      <c r="K14" s="43"/>
      <c r="L14" s="13"/>
      <c r="M14" s="8"/>
    </row>
    <row r="15" spans="1:20">
      <c r="A15" s="3"/>
      <c r="B15" s="9"/>
      <c r="D15" s="44"/>
      <c r="E15" s="45" t="s">
        <v>8</v>
      </c>
      <c r="F15" s="45" t="s">
        <v>11</v>
      </c>
      <c r="G15" s="45" t="s">
        <v>9</v>
      </c>
      <c r="H15" s="45" t="s">
        <v>12</v>
      </c>
      <c r="I15" s="42"/>
      <c r="J15" s="46"/>
      <c r="K15" s="47"/>
      <c r="L15" s="13"/>
      <c r="M15" s="8"/>
    </row>
    <row r="16" spans="1:20">
      <c r="A16" s="3"/>
      <c r="B16" s="9"/>
      <c r="D16" s="48" t="s">
        <v>13</v>
      </c>
      <c r="E16" s="49">
        <f>12*8</f>
        <v>96</v>
      </c>
      <c r="F16" s="49">
        <v>387</v>
      </c>
      <c r="G16" s="50"/>
      <c r="H16" s="50"/>
      <c r="I16" s="42"/>
      <c r="J16" s="46"/>
      <c r="K16" s="51"/>
      <c r="L16" s="13"/>
      <c r="M16" s="8"/>
    </row>
    <row r="17" spans="1:13">
      <c r="A17" s="3"/>
      <c r="B17" s="9"/>
      <c r="D17" s="48" t="s">
        <v>14</v>
      </c>
      <c r="E17" s="49">
        <v>84</v>
      </c>
      <c r="F17" s="49">
        <v>532</v>
      </c>
      <c r="G17" s="50"/>
      <c r="H17" s="50"/>
      <c r="I17" s="42"/>
      <c r="J17" s="46"/>
      <c r="K17" s="51"/>
      <c r="L17" s="13"/>
      <c r="M17" s="14"/>
    </row>
    <row r="18" spans="1:13">
      <c r="A18" s="3"/>
      <c r="B18" s="9"/>
      <c r="D18" s="48" t="s">
        <v>15</v>
      </c>
      <c r="E18" s="49">
        <v>72</v>
      </c>
      <c r="F18" s="49">
        <v>671</v>
      </c>
      <c r="G18" s="50"/>
      <c r="H18" s="50"/>
      <c r="I18" s="42"/>
      <c r="J18" s="46"/>
      <c r="K18" s="51"/>
      <c r="L18" s="13"/>
      <c r="M18" s="15"/>
    </row>
    <row r="19" spans="1:13">
      <c r="A19" s="3"/>
      <c r="B19" s="9"/>
      <c r="D19" s="48" t="s">
        <v>16</v>
      </c>
      <c r="E19" s="49">
        <v>60</v>
      </c>
      <c r="F19" s="49">
        <v>825</v>
      </c>
      <c r="G19" s="50"/>
      <c r="H19" s="50"/>
      <c r="I19" s="42"/>
      <c r="J19" s="46"/>
      <c r="K19" s="51"/>
      <c r="L19" s="15"/>
      <c r="M19" s="15"/>
    </row>
    <row r="20" spans="1:13">
      <c r="A20" s="3"/>
      <c r="B20" s="9"/>
      <c r="D20" s="48" t="s">
        <v>17</v>
      </c>
      <c r="E20" s="49">
        <v>48</v>
      </c>
      <c r="F20" s="49">
        <v>1034</v>
      </c>
      <c r="G20" s="50"/>
      <c r="H20" s="50"/>
      <c r="I20" s="42"/>
      <c r="J20" s="46"/>
      <c r="K20" s="51"/>
      <c r="L20" s="15"/>
      <c r="M20" s="15"/>
    </row>
    <row r="21" spans="1:13">
      <c r="A21" s="3"/>
      <c r="B21" s="9"/>
      <c r="C21" s="32"/>
      <c r="D21" s="32"/>
      <c r="E21" s="8"/>
      <c r="F21" s="32"/>
      <c r="G21" s="32"/>
      <c r="H21" s="35"/>
      <c r="I21" s="33"/>
      <c r="J21" s="36"/>
      <c r="K21" s="15"/>
      <c r="L21" s="15"/>
      <c r="M21" s="15"/>
    </row>
    <row r="22" spans="1:13">
      <c r="A22" s="3"/>
      <c r="B22" s="9"/>
      <c r="C22" s="32"/>
      <c r="D22" s="32"/>
      <c r="E22" s="8"/>
      <c r="F22" s="34"/>
      <c r="G22" s="32"/>
      <c r="H22" s="35"/>
      <c r="I22" s="33"/>
      <c r="J22" s="36"/>
      <c r="K22" s="15"/>
      <c r="L22" s="15"/>
      <c r="M22" s="15"/>
    </row>
    <row r="23" spans="1:13">
      <c r="A23" s="3"/>
      <c r="B23" s="9"/>
      <c r="C23" s="31"/>
      <c r="D23" s="27" t="s">
        <v>10</v>
      </c>
      <c r="E23" s="52"/>
      <c r="F23" s="52"/>
      <c r="G23" s="52"/>
      <c r="H23" s="52"/>
      <c r="I23" s="53"/>
      <c r="J23" s="54"/>
      <c r="K23" s="54"/>
      <c r="L23" s="15"/>
      <c r="M23" s="15"/>
    </row>
    <row r="24" spans="1:13">
      <c r="A24" s="3"/>
      <c r="B24" s="10"/>
      <c r="C24" s="32"/>
      <c r="D24" s="44"/>
      <c r="E24" s="45" t="s">
        <v>8</v>
      </c>
      <c r="F24" s="45" t="s">
        <v>11</v>
      </c>
      <c r="G24" s="45" t="s">
        <v>9</v>
      </c>
      <c r="H24" s="45" t="s">
        <v>12</v>
      </c>
      <c r="I24" s="53"/>
      <c r="J24" s="55"/>
      <c r="K24" s="54"/>
      <c r="L24" s="8"/>
      <c r="M24" s="8"/>
    </row>
    <row r="25" spans="1:13">
      <c r="A25" s="16"/>
      <c r="B25" s="10"/>
      <c r="C25" s="32"/>
      <c r="D25" s="48" t="s">
        <v>19</v>
      </c>
      <c r="E25" s="49">
        <f>12*8</f>
        <v>96</v>
      </c>
      <c r="F25" s="49">
        <v>387</v>
      </c>
      <c r="G25" s="50">
        <f>FLOOR(F25,E25)</f>
        <v>384</v>
      </c>
      <c r="H25" s="50">
        <f>F25-G25</f>
        <v>3</v>
      </c>
      <c r="I25" s="53"/>
      <c r="J25" s="55"/>
      <c r="K25" s="52"/>
      <c r="L25" s="8"/>
      <c r="M25" s="8"/>
    </row>
    <row r="26" spans="1:13">
      <c r="A26" s="17"/>
      <c r="B26" s="10"/>
      <c r="C26" s="37"/>
      <c r="D26" s="48" t="s">
        <v>18</v>
      </c>
      <c r="E26" s="49">
        <v>84</v>
      </c>
      <c r="F26" s="49">
        <v>532</v>
      </c>
      <c r="G26" s="50">
        <f>FLOOR(F26,E26)</f>
        <v>504</v>
      </c>
      <c r="H26" s="50">
        <f>F26-G26</f>
        <v>28</v>
      </c>
      <c r="I26" s="53"/>
      <c r="J26" s="55"/>
      <c r="K26" s="52"/>
      <c r="L26" s="8"/>
      <c r="M26" s="8"/>
    </row>
    <row r="27" spans="1:13">
      <c r="A27" s="17"/>
      <c r="B27" s="8"/>
      <c r="C27" s="33"/>
      <c r="D27" s="48" t="s">
        <v>15</v>
      </c>
      <c r="E27" s="49">
        <v>72</v>
      </c>
      <c r="F27" s="49">
        <v>671</v>
      </c>
      <c r="G27" s="50">
        <f>FLOOR(F27,E27)</f>
        <v>648</v>
      </c>
      <c r="H27" s="50">
        <f>F27-G27</f>
        <v>23</v>
      </c>
      <c r="I27" s="53"/>
      <c r="J27" s="55"/>
      <c r="K27" s="52"/>
      <c r="L27" s="8"/>
      <c r="M27" s="8"/>
    </row>
    <row r="28" spans="1:13">
      <c r="A28" s="3"/>
      <c r="B28" s="8"/>
      <c r="C28" s="31"/>
      <c r="D28" s="48" t="s">
        <v>16</v>
      </c>
      <c r="E28" s="49">
        <v>60</v>
      </c>
      <c r="F28" s="49">
        <v>825</v>
      </c>
      <c r="G28" s="50">
        <f>FLOOR(F28,E28)</f>
        <v>780</v>
      </c>
      <c r="H28" s="50">
        <f>F28-G28</f>
        <v>45</v>
      </c>
      <c r="I28" s="53"/>
      <c r="J28" s="55"/>
      <c r="K28" s="52"/>
      <c r="L28" s="8"/>
      <c r="M28" s="8"/>
    </row>
    <row r="29" spans="1:13">
      <c r="A29" s="18"/>
      <c r="B29" s="8"/>
      <c r="C29" s="32"/>
      <c r="D29" s="48" t="s">
        <v>17</v>
      </c>
      <c r="E29" s="49">
        <v>48</v>
      </c>
      <c r="F29" s="49">
        <v>1034</v>
      </c>
      <c r="G29" s="50">
        <f>FLOOR(F29,E29)</f>
        <v>1008</v>
      </c>
      <c r="H29" s="50">
        <f>F29-G29</f>
        <v>26</v>
      </c>
      <c r="I29" s="53"/>
      <c r="J29" s="55"/>
      <c r="K29" s="52"/>
      <c r="L29" s="8"/>
      <c r="M29" s="8"/>
    </row>
    <row r="30" spans="1:13">
      <c r="A30" s="18"/>
      <c r="B30" s="8"/>
      <c r="C30" s="32"/>
      <c r="D30" s="52"/>
      <c r="E30" s="52"/>
      <c r="F30" s="52"/>
      <c r="G30" s="52"/>
      <c r="H30" s="52"/>
      <c r="I30" s="53"/>
      <c r="J30" s="55"/>
      <c r="K30" s="52"/>
      <c r="L30" s="8"/>
      <c r="M30" s="8"/>
    </row>
    <row r="31" spans="1:13">
      <c r="A31" s="18"/>
      <c r="B31" s="8"/>
      <c r="C31" s="32"/>
      <c r="D31" s="52"/>
      <c r="E31" s="52"/>
      <c r="F31" s="56"/>
      <c r="G31" s="56"/>
      <c r="H31" s="52"/>
      <c r="I31" s="53"/>
      <c r="J31" s="55"/>
      <c r="K31" s="52"/>
      <c r="L31" s="8"/>
      <c r="M31" s="8"/>
    </row>
    <row r="32" spans="1:13">
      <c r="A32" s="18"/>
      <c r="B32" s="8"/>
      <c r="C32" s="32"/>
      <c r="D32" s="52"/>
      <c r="E32" s="52"/>
      <c r="F32" s="56"/>
      <c r="G32" s="56"/>
      <c r="H32" s="52"/>
      <c r="I32" s="53"/>
      <c r="J32" s="55"/>
      <c r="K32" s="52"/>
      <c r="L32" s="8"/>
      <c r="M32" s="8"/>
    </row>
    <row r="33" spans="1:13">
      <c r="A33" s="18"/>
      <c r="B33" s="8"/>
      <c r="C33" s="32"/>
      <c r="D33" s="52"/>
      <c r="E33" s="52"/>
      <c r="F33" s="57"/>
      <c r="G33" s="57"/>
      <c r="H33" s="52"/>
      <c r="I33" s="55"/>
      <c r="J33" s="55"/>
      <c r="K33" s="52"/>
      <c r="L33" s="8"/>
      <c r="M33" s="8"/>
    </row>
    <row r="34" spans="1:13">
      <c r="A34" s="18"/>
      <c r="B34" s="8"/>
      <c r="C34" s="32"/>
      <c r="D34" s="52"/>
      <c r="E34" s="54"/>
      <c r="F34" s="56"/>
      <c r="G34" s="56"/>
      <c r="H34" s="52"/>
      <c r="I34" s="53"/>
      <c r="J34" s="55"/>
      <c r="K34" s="54"/>
      <c r="L34" s="8"/>
      <c r="M34" s="22"/>
    </row>
    <row r="35" spans="1:13">
      <c r="A35" s="18"/>
      <c r="B35" s="8"/>
      <c r="C35" s="31"/>
      <c r="D35" s="52"/>
      <c r="E35" s="58"/>
      <c r="F35" s="52"/>
      <c r="G35" s="52"/>
      <c r="H35" s="52"/>
      <c r="I35" s="53"/>
      <c r="J35" s="55"/>
      <c r="K35" s="52"/>
      <c r="L35" s="8"/>
      <c r="M35" s="22"/>
    </row>
    <row r="36" spans="1:13">
      <c r="A36" s="3"/>
      <c r="B36" s="8"/>
      <c r="C36" s="8"/>
      <c r="D36" s="52"/>
      <c r="E36" s="58"/>
      <c r="F36" s="52"/>
      <c r="G36" s="52"/>
      <c r="H36" s="52"/>
      <c r="I36" s="53"/>
      <c r="J36" s="55"/>
      <c r="K36" s="52"/>
      <c r="L36" s="8"/>
      <c r="M36" s="8"/>
    </row>
    <row r="37" spans="1:13">
      <c r="A37" s="3"/>
      <c r="B37" s="8"/>
      <c r="C37" s="8"/>
      <c r="D37" s="54"/>
      <c r="E37" s="54"/>
      <c r="F37" s="54"/>
      <c r="G37" s="54"/>
      <c r="H37" s="54"/>
      <c r="I37" s="53"/>
      <c r="J37" s="55"/>
      <c r="K37" s="52"/>
      <c r="L37" s="8"/>
    </row>
    <row r="38" spans="1:13">
      <c r="A38" s="3"/>
      <c r="B38" s="8"/>
      <c r="C38" s="8"/>
      <c r="D38" s="9"/>
      <c r="E38" s="8"/>
      <c r="F38" s="8"/>
      <c r="G38" s="19"/>
      <c r="H38" s="20"/>
      <c r="I38" s="21"/>
      <c r="J38" s="21"/>
      <c r="L38" s="8"/>
    </row>
    <row r="39" spans="1:13">
      <c r="A39" s="3"/>
      <c r="B39" s="8"/>
      <c r="C39" s="8"/>
      <c r="D39" s="10"/>
      <c r="E39" s="8"/>
      <c r="F39" s="8"/>
      <c r="G39" s="19"/>
      <c r="H39" s="20"/>
      <c r="I39" s="8"/>
      <c r="J39" s="8"/>
      <c r="L39" s="8"/>
    </row>
    <row r="40" spans="1:13">
      <c r="A40" s="3"/>
      <c r="B40" s="8"/>
      <c r="C40" s="8"/>
      <c r="D40" s="10"/>
      <c r="E40" s="8"/>
      <c r="F40" s="8"/>
      <c r="G40" s="19"/>
      <c r="H40" s="20"/>
      <c r="I40" s="8"/>
      <c r="J40" s="8"/>
      <c r="L40" s="8"/>
    </row>
    <row r="41" spans="1:13">
      <c r="A41" s="3"/>
      <c r="B41" s="8"/>
      <c r="C41" s="8"/>
      <c r="D41" s="10"/>
      <c r="E41" s="20"/>
      <c r="F41" s="20"/>
      <c r="G41" s="20"/>
      <c r="H41" s="20"/>
      <c r="I41" s="8"/>
      <c r="J41" s="8"/>
      <c r="L41" s="8"/>
    </row>
    <row r="42" spans="1:13">
      <c r="A42" s="3"/>
      <c r="B42" s="8"/>
      <c r="C42" s="8"/>
      <c r="D42" s="8"/>
      <c r="E42" s="8"/>
      <c r="F42" s="8"/>
      <c r="G42" s="8"/>
      <c r="H42" s="8"/>
      <c r="I42" s="8"/>
      <c r="J42" s="8"/>
      <c r="L42" s="8"/>
    </row>
    <row r="43" spans="1:13">
      <c r="A43" s="3"/>
      <c r="L43" s="8"/>
    </row>
    <row r="44" spans="1:13">
      <c r="A44" s="3"/>
      <c r="L44" s="22"/>
    </row>
    <row r="45" spans="1:13">
      <c r="A45" s="3"/>
    </row>
    <row r="46" spans="1:13">
      <c r="A46" s="3"/>
    </row>
    <row r="47" spans="1:13">
      <c r="A47" s="3"/>
    </row>
    <row r="53" ht="15" customHeight="1"/>
    <row r="64" ht="8.25" customHeight="1"/>
    <row r="68" spans="2:12">
      <c r="L68" s="22"/>
    </row>
    <row r="69" spans="2:12">
      <c r="L69" s="22"/>
    </row>
    <row r="70" spans="2:12">
      <c r="L70" s="22"/>
    </row>
    <row r="71" spans="2:12">
      <c r="L71" s="22"/>
    </row>
    <row r="72" spans="2:12">
      <c r="L72" s="22"/>
    </row>
    <row r="73" spans="2:12">
      <c r="L73" s="8"/>
    </row>
    <row r="74" spans="2:12">
      <c r="L74" s="8"/>
    </row>
    <row r="75" spans="2:12">
      <c r="L75" s="8"/>
    </row>
    <row r="76" spans="2:12">
      <c r="L76" s="8"/>
    </row>
    <row r="77" spans="2:12">
      <c r="L77" s="8"/>
    </row>
    <row r="78" spans="2:12">
      <c r="L78" s="8"/>
    </row>
    <row r="79" spans="2:12">
      <c r="B79" s="23"/>
      <c r="L79" s="8"/>
    </row>
    <row r="80" spans="2:12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>
      <c r="B82" s="15"/>
      <c r="C82" s="14"/>
      <c r="D82" s="14"/>
      <c r="E82" s="14"/>
      <c r="F82" s="14"/>
      <c r="G82" s="8"/>
      <c r="H82" s="8"/>
      <c r="I82" s="8"/>
      <c r="J82" s="8"/>
      <c r="K82" s="8"/>
      <c r="L82" s="8"/>
    </row>
    <row r="83" spans="2:12">
      <c r="B83" s="24"/>
      <c r="C83" s="15"/>
      <c r="D83" s="24"/>
      <c r="E83" s="15"/>
      <c r="F83" s="25"/>
      <c r="G83" s="8"/>
      <c r="H83" s="25"/>
      <c r="I83" s="8"/>
      <c r="J83" s="25"/>
      <c r="K83" s="8"/>
    </row>
    <row r="84" spans="2:12">
      <c r="C84" s="15"/>
      <c r="E84" s="15"/>
      <c r="G84" s="8"/>
      <c r="I84" s="8"/>
      <c r="K84" s="8"/>
    </row>
    <row r="85" spans="2:12">
      <c r="C85" s="15"/>
      <c r="D85" s="15"/>
      <c r="E85" s="15"/>
      <c r="F85" s="15"/>
      <c r="G85" s="8"/>
      <c r="H85" s="8"/>
      <c r="I85" s="8"/>
      <c r="J85" s="8"/>
      <c r="K85" s="8"/>
    </row>
    <row r="86" spans="2:12">
      <c r="B86" s="14"/>
      <c r="C86" s="15"/>
      <c r="D86" s="15"/>
      <c r="E86" s="15"/>
      <c r="G86" s="8"/>
      <c r="H86" s="8"/>
      <c r="I86" s="8"/>
      <c r="J86" s="8"/>
      <c r="K86" s="8"/>
    </row>
    <row r="87" spans="2:12">
      <c r="B87" s="14"/>
      <c r="C87" s="15"/>
      <c r="D87" s="26"/>
      <c r="E87" s="15"/>
      <c r="F87" s="15"/>
      <c r="G87" s="8"/>
      <c r="I87" s="8"/>
      <c r="J87" s="8"/>
      <c r="K87" s="8"/>
    </row>
    <row r="88" spans="2:12">
      <c r="B88" s="14"/>
      <c r="C88" s="15"/>
      <c r="D88" s="15"/>
      <c r="E88" s="15"/>
      <c r="F88" s="15"/>
      <c r="G88" s="8"/>
      <c r="H88" s="8"/>
      <c r="I88" s="22"/>
      <c r="J88" s="22"/>
      <c r="K88" s="22"/>
    </row>
    <row r="89" spans="2:12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2">
      <c r="B90" s="8"/>
      <c r="C90" s="8"/>
      <c r="D90" s="8"/>
      <c r="E90" s="8"/>
      <c r="F90" s="8"/>
      <c r="G90" s="8"/>
      <c r="H90" s="8"/>
      <c r="I90" s="8"/>
      <c r="K90" s="8"/>
    </row>
    <row r="91" spans="2:12"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2:12"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2:12">
      <c r="C93" s="15"/>
      <c r="E93" s="15"/>
      <c r="F93" s="25"/>
      <c r="G93" s="8"/>
      <c r="H93" s="25"/>
      <c r="I93" s="8"/>
      <c r="J93" s="25"/>
      <c r="K93" s="8"/>
    </row>
    <row r="94" spans="2:12"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2:12">
      <c r="C95" s="8"/>
      <c r="E95" s="8"/>
      <c r="G95" s="8"/>
      <c r="I95" s="8"/>
      <c r="J95" s="23"/>
      <c r="K95" s="8"/>
    </row>
    <row r="96" spans="2:12"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2:11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2:11">
      <c r="B98" s="8"/>
      <c r="C98" s="8"/>
      <c r="D98" s="8"/>
      <c r="E98" s="8"/>
      <c r="F98" s="8"/>
      <c r="G98" s="8"/>
      <c r="H98" s="8"/>
      <c r="I98" s="8"/>
      <c r="J98" s="8"/>
      <c r="K98" s="8"/>
    </row>
    <row r="104" spans="2:11">
      <c r="B104" s="24"/>
      <c r="D104" s="24"/>
      <c r="E104" s="27"/>
      <c r="F104" s="24"/>
      <c r="H104" s="24"/>
      <c r="J104" s="24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2013-11-12T09:03:57Z</dcterms:modified>
</cp:coreProperties>
</file>