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F64" i="1" l="1"/>
</calcChain>
</file>

<file path=xl/sharedStrings.xml><?xml version="1.0" encoding="utf-8"?>
<sst xmlns="http://schemas.openxmlformats.org/spreadsheetml/2006/main" count="168" uniqueCount="52">
  <si>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</si>
  <si>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</si>
  <si>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</si>
  <si>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</si>
  <si>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【基本問題】</t>
    <rPh sb="1" eb="3">
      <t>キホン</t>
    </rPh>
    <rPh sb="3" eb="5">
      <t>モンダイ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</si>
  <si>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</si>
  <si>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</si>
  <si>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「オートフィルタ」で以下の抽出をしましょう。</t>
    <rPh sb="10" eb="12">
      <t>イカ</t>
    </rPh>
    <rPh sb="13" eb="15">
      <t>チュウシュツ</t>
    </rPh>
    <phoneticPr fontId="4"/>
  </si>
  <si>
    <t>性別</t>
    <rPh sb="0" eb="2">
      <t>セイベツ</t>
    </rPh>
    <phoneticPr fontId="4"/>
  </si>
  <si>
    <t>日付</t>
    <rPh sb="0" eb="2">
      <t>ヒヅケ</t>
    </rPh>
    <phoneticPr fontId="4"/>
  </si>
  <si>
    <t>地区</t>
    <rPh sb="0" eb="2">
      <t>チク</t>
    </rPh>
    <phoneticPr fontId="4"/>
  </si>
  <si>
    <t>売上金額</t>
    <rPh sb="0" eb="2">
      <t>ウリアゲ</t>
    </rPh>
    <rPh sb="2" eb="4">
      <t>キンガク</t>
    </rPh>
    <phoneticPr fontId="4"/>
  </si>
  <si>
    <t>決済１</t>
    <rPh sb="0" eb="2">
      <t>ケッサイ</t>
    </rPh>
    <phoneticPr fontId="4"/>
  </si>
  <si>
    <t>男</t>
    <rPh sb="0" eb="1">
      <t>オトコ</t>
    </rPh>
    <phoneticPr fontId="4"/>
  </si>
  <si>
    <t>東京都</t>
  </si>
  <si>
    <t>代金引換</t>
  </si>
  <si>
    <t>女</t>
    <rPh sb="0" eb="1">
      <t>オンナ</t>
    </rPh>
    <phoneticPr fontId="4"/>
  </si>
  <si>
    <t>熊本県</t>
    <rPh sb="0" eb="3">
      <t>クマモトケン</t>
    </rPh>
    <phoneticPr fontId="4"/>
  </si>
  <si>
    <t>カード</t>
  </si>
  <si>
    <t>複数の項目で、「オートフィルタ」を実効します。</t>
    <rPh sb="0" eb="2">
      <t>フクスウ</t>
    </rPh>
    <rPh sb="3" eb="5">
      <t>コウモク</t>
    </rPh>
    <rPh sb="17" eb="19">
      <t>ジッコウ</t>
    </rPh>
    <phoneticPr fontId="4"/>
  </si>
  <si>
    <t>鹿児島県</t>
  </si>
  <si>
    <t>京都府</t>
  </si>
  <si>
    <t>(問題１）</t>
    <rPh sb="1" eb="3">
      <t>モンダイ</t>
    </rPh>
    <phoneticPr fontId="4"/>
  </si>
  <si>
    <r>
      <t>「東京都」</t>
    </r>
    <r>
      <rPr>
        <sz val="11"/>
        <rFont val="ＭＳ Ｐゴシック"/>
        <family val="3"/>
        <charset val="128"/>
      </rPr>
      <t>に住む</t>
    </r>
    <r>
      <rPr>
        <b/>
        <sz val="11"/>
        <rFont val="ＭＳ Ｐゴシック"/>
        <family val="3"/>
        <charset val="128"/>
      </rPr>
      <t>「女性」</t>
    </r>
    <r>
      <rPr>
        <sz val="11"/>
        <rFont val="ＭＳ Ｐゴシック"/>
        <family val="3"/>
        <charset val="128"/>
      </rPr>
      <t>を表示しましょう。</t>
    </r>
    <rPh sb="1" eb="3">
      <t>トウキョウ</t>
    </rPh>
    <rPh sb="3" eb="4">
      <t>ト</t>
    </rPh>
    <rPh sb="6" eb="7">
      <t>ス</t>
    </rPh>
    <rPh sb="9" eb="11">
      <t>ジョセイ</t>
    </rPh>
    <rPh sb="13" eb="15">
      <t>ヒョウジ</t>
    </rPh>
    <phoneticPr fontId="4"/>
  </si>
  <si>
    <t>神奈川県</t>
  </si>
  <si>
    <t>(問題２）</t>
    <rPh sb="1" eb="3">
      <t>モンダイ</t>
    </rPh>
    <phoneticPr fontId="4"/>
  </si>
  <si>
    <r>
      <t>「男性」で１０，０００以上</t>
    </r>
    <r>
      <rPr>
        <sz val="11"/>
        <rFont val="ＭＳ Ｐゴシック"/>
        <family val="3"/>
        <charset val="128"/>
      </rPr>
      <t>を抽出しましょう</t>
    </r>
    <rPh sb="1" eb="3">
      <t>ダンセイ</t>
    </rPh>
    <rPh sb="11" eb="12">
      <t>イ</t>
    </rPh>
    <rPh sb="12" eb="13">
      <t>ジョウ</t>
    </rPh>
    <rPh sb="14" eb="16">
      <t>チュウシュツ</t>
    </rPh>
    <phoneticPr fontId="4"/>
  </si>
  <si>
    <t>栃木県</t>
  </si>
  <si>
    <t>大阪府</t>
  </si>
  <si>
    <t>(問題３）</t>
    <rPh sb="1" eb="3">
      <t>モンダイ</t>
    </rPh>
    <phoneticPr fontId="4"/>
  </si>
  <si>
    <r>
      <t>「売上金額」</t>
    </r>
    <r>
      <rPr>
        <sz val="11"/>
        <rFont val="ＭＳ Ｐゴシック"/>
        <family val="3"/>
        <charset val="128"/>
      </rPr>
      <t>で</t>
    </r>
    <r>
      <rPr>
        <b/>
        <sz val="11"/>
        <rFont val="ＭＳ Ｐゴシック"/>
        <family val="3"/>
        <charset val="128"/>
      </rPr>
      <t>１０位まで</t>
    </r>
    <r>
      <rPr>
        <sz val="11"/>
        <rFont val="ＭＳ Ｐゴシック"/>
        <family val="3"/>
        <charset val="128"/>
      </rPr>
      <t>の</t>
    </r>
    <r>
      <rPr>
        <b/>
        <sz val="11"/>
        <rFont val="ＭＳ Ｐゴシック"/>
        <family val="3"/>
        <charset val="128"/>
      </rPr>
      <t>「女性」</t>
    </r>
    <r>
      <rPr>
        <sz val="11"/>
        <rFont val="ＭＳ Ｐゴシック"/>
        <family val="3"/>
        <charset val="128"/>
      </rPr>
      <t>を表示しましょう。</t>
    </r>
    <rPh sb="1" eb="3">
      <t>ウリアゲ</t>
    </rPh>
    <rPh sb="3" eb="5">
      <t>キンガク</t>
    </rPh>
    <rPh sb="9" eb="10">
      <t>イ</t>
    </rPh>
    <rPh sb="14" eb="16">
      <t>ジョセイ</t>
    </rPh>
    <rPh sb="18" eb="20">
      <t>ヒョウジ</t>
    </rPh>
    <phoneticPr fontId="4"/>
  </si>
  <si>
    <t>長野県</t>
  </si>
  <si>
    <t>沖縄県</t>
    <rPh sb="0" eb="3">
      <t>オキナワケン</t>
    </rPh>
    <phoneticPr fontId="4"/>
  </si>
  <si>
    <t>(問題４）</t>
    <rPh sb="1" eb="3">
      <t>モンダイ</t>
    </rPh>
    <phoneticPr fontId="4"/>
  </si>
  <si>
    <r>
      <t>「８月」以降の「売り上げ金額」だけ</t>
    </r>
    <r>
      <rPr>
        <sz val="11"/>
        <rFont val="ＭＳ Ｐゴシック"/>
        <family val="3"/>
        <charset val="128"/>
      </rPr>
      <t>を抽出しましょう。</t>
    </r>
    <rPh sb="2" eb="3">
      <t>ガツ</t>
    </rPh>
    <rPh sb="4" eb="6">
      <t>イコウ</t>
    </rPh>
    <rPh sb="8" eb="9">
      <t>ウ</t>
    </rPh>
    <rPh sb="10" eb="11">
      <t>ア</t>
    </rPh>
    <rPh sb="12" eb="14">
      <t>キンガク</t>
    </rPh>
    <rPh sb="18" eb="20">
      <t>チュウシュツ</t>
    </rPh>
    <phoneticPr fontId="4"/>
  </si>
  <si>
    <t>埼玉県</t>
  </si>
  <si>
    <t>岩手県</t>
  </si>
  <si>
    <t>(問題５）</t>
    <rPh sb="1" eb="3">
      <t>モンダイ</t>
    </rPh>
    <phoneticPr fontId="4"/>
  </si>
  <si>
    <r>
      <t>「売上金額」５０，０００円以上</t>
    </r>
    <r>
      <rPr>
        <sz val="11"/>
        <rFont val="ＭＳ Ｐゴシック"/>
        <family val="3"/>
        <charset val="128"/>
      </rPr>
      <t>を抽出しましょう。</t>
    </r>
    <rPh sb="1" eb="3">
      <t>ウリアゲ</t>
    </rPh>
    <rPh sb="3" eb="5">
      <t>キンガク</t>
    </rPh>
    <rPh sb="12" eb="13">
      <t>エン</t>
    </rPh>
    <rPh sb="13" eb="15">
      <t>イジョウ</t>
    </rPh>
    <rPh sb="16" eb="18">
      <t>チュウシュツ</t>
    </rPh>
    <phoneticPr fontId="4"/>
  </si>
  <si>
    <t>長崎県</t>
  </si>
  <si>
    <t>愛知県</t>
  </si>
  <si>
    <t>北海道</t>
  </si>
  <si>
    <t>岐阜県</t>
  </si>
  <si>
    <t>大分県</t>
  </si>
  <si>
    <t>千葉県</t>
  </si>
  <si>
    <t>奈良県</t>
  </si>
  <si>
    <t>和歌山県</t>
  </si>
  <si>
    <t>宮城県</t>
  </si>
  <si>
    <t>山口県</t>
  </si>
  <si>
    <t>静岡県</t>
  </si>
  <si>
    <t>福井県</t>
  </si>
  <si>
    <t>滋賀県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</si>
</sst>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;@"/>
    <numFmt numFmtId="177" formatCode="#,###&quot;人&quot;"/>
    <numFmt numFmtId="178" formatCode="#,###&quot;億&quot;"/>
    <numFmt numFmtId="179" formatCode="#,###&quot;分&quot;"/>
  </numFmts>
  <fonts count="20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b/>
      <sz val="11"/>
      <color indexed="12"/>
      <name val="ＭＳ Ｐゴシック"/>
      <family val="3"/>
      <charset val="128"/>
    </font>
    <font>
      <b/>
      <sz val="11"/>
      <color indexed="10"/>
      <name val="ＭＳ Ｐ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E2FEB0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3"/>
        <bgColor indexed="64"/>
      </patternFill>
    </fill>
  </fills>
  <borders count="16">
    <border>
      <left/>
      <right/>
      <top/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3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8" fillId="3" borderId="0" xfId="0" applyFont="1" applyFill="1" applyAlignment="1">
      <alignment horizontal="center" vertical="center"/>
    </xf>
    <xf numFmtId="0" fontId="0" fillId="0" borderId="0" xfId="0" applyFill="1" applyBorder="1">
      <alignment vertical="center"/>
    </xf>
    <xf numFmtId="0" fontId="10" fillId="0" borderId="0" xfId="0" applyNumberFormat="1" applyFont="1" applyFill="1" applyBorder="1" applyAlignment="1">
      <alignment horizontal="center"/>
    </xf>
    <xf numFmtId="0" fontId="10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0" fontId="9" fillId="0" borderId="0" xfId="1" applyNumberFormat="1" applyFont="1" applyFill="1" applyBorder="1">
      <alignment vertical="center"/>
    </xf>
    <xf numFmtId="0" fontId="11" fillId="0" borderId="0" xfId="0" applyFont="1">
      <alignment vertical="center"/>
    </xf>
    <xf numFmtId="0" fontId="12" fillId="0" borderId="0" xfId="0" applyFont="1">
      <alignment vertical="center"/>
    </xf>
    <xf numFmtId="0" fontId="13" fillId="0" borderId="0" xfId="0" applyFont="1">
      <alignment vertical="center"/>
    </xf>
    <xf numFmtId="0" fontId="14" fillId="0" borderId="0" xfId="0" applyFont="1">
      <alignment vertical="center"/>
    </xf>
    <xf numFmtId="0" fontId="0" fillId="0" borderId="0" xfId="0" applyFont="1">
      <alignment vertical="center"/>
    </xf>
    <xf numFmtId="0" fontId="0" fillId="4" borderId="0" xfId="0" applyFill="1" applyAlignment="1">
      <alignment vertical="center"/>
    </xf>
    <xf numFmtId="0" fontId="0" fillId="0" borderId="0" xfId="0" applyFill="1" applyBorder="1" applyAlignment="1">
      <alignment vertical="center"/>
    </xf>
    <xf numFmtId="0" fontId="15" fillId="0" borderId="0" xfId="0" applyFont="1" applyFill="1" applyBorder="1">
      <alignment vertical="center"/>
    </xf>
    <xf numFmtId="0" fontId="16" fillId="0" borderId="0" xfId="0" applyFont="1" applyFill="1" applyBorder="1" applyAlignment="1">
      <alignment horizontal="center" vertical="center"/>
    </xf>
    <xf numFmtId="0" fontId="17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Fill="1" applyBorder="1" applyAlignment="1">
      <alignment horizontal="left" vertical="center"/>
    </xf>
    <xf numFmtId="177" fontId="16" fillId="0" borderId="0" xfId="0" applyNumberFormat="1" applyFont="1" applyFill="1" applyBorder="1">
      <alignment vertical="center"/>
    </xf>
    <xf numFmtId="178" fontId="16" fillId="0" borderId="0" xfId="0" applyNumberFormat="1" applyFont="1" applyFill="1" applyBorder="1">
      <alignment vertical="center"/>
    </xf>
    <xf numFmtId="179" fontId="16" fillId="0" borderId="0" xfId="0" applyNumberFormat="1" applyFont="1" applyFill="1" applyBorder="1">
      <alignment vertical="center"/>
    </xf>
    <xf numFmtId="0" fontId="16" fillId="0" borderId="0" xfId="0" applyNumberFormat="1" applyFont="1" applyFill="1" applyBorder="1">
      <alignment vertical="center"/>
    </xf>
    <xf numFmtId="0" fontId="17" fillId="0" borderId="0" xfId="0" applyNumberFormat="1" applyFont="1" applyFill="1" applyBorder="1">
      <alignment vertical="center"/>
    </xf>
    <xf numFmtId="0" fontId="15" fillId="5" borderId="1" xfId="0" applyFont="1" applyFill="1" applyBorder="1" applyAlignment="1">
      <alignment horizontal="center" vertical="center"/>
    </xf>
    <xf numFmtId="0" fontId="15" fillId="5" borderId="2" xfId="0" applyFont="1" applyFill="1" applyBorder="1" applyAlignment="1">
      <alignment horizontal="center" vertical="center"/>
    </xf>
    <xf numFmtId="38" fontId="15" fillId="5" borderId="2" xfId="3" applyFont="1" applyFill="1" applyBorder="1" applyAlignment="1">
      <alignment horizontal="center" vertical="center"/>
    </xf>
    <xf numFmtId="0" fontId="15" fillId="5" borderId="3" xfId="0" applyFont="1" applyFill="1" applyBorder="1" applyAlignment="1">
      <alignment horizontal="center" vertical="center"/>
    </xf>
    <xf numFmtId="0" fontId="15" fillId="0" borderId="0" xfId="0" applyNumberFormat="1" applyFont="1" applyFill="1" applyBorder="1" applyAlignment="1">
      <alignment horizontal="center" vertical="center"/>
    </xf>
    <xf numFmtId="0" fontId="16" fillId="0" borderId="0" xfId="0" applyFont="1">
      <alignment vertical="center"/>
    </xf>
    <xf numFmtId="0" fontId="16" fillId="0" borderId="0" xfId="0" applyFont="1" applyFill="1" applyAlignment="1">
      <alignment horizontal="left" vertical="center"/>
    </xf>
    <xf numFmtId="0" fontId="16" fillId="0" borderId="4" xfId="0" applyFont="1" applyBorder="1" applyAlignment="1">
      <alignment horizontal="center" vertical="center"/>
    </xf>
    <xf numFmtId="176" fontId="16" fillId="0" borderId="5" xfId="0" applyNumberFormat="1" applyFont="1" applyBorder="1">
      <alignment vertical="center"/>
    </xf>
    <xf numFmtId="38" fontId="16" fillId="0" borderId="5" xfId="3" applyFont="1" applyBorder="1">
      <alignment vertical="center"/>
    </xf>
    <xf numFmtId="38" fontId="16" fillId="0" borderId="6" xfId="3" applyFont="1" applyBorder="1" applyAlignment="1">
      <alignment horizontal="center" vertical="center"/>
    </xf>
    <xf numFmtId="0" fontId="16" fillId="0" borderId="0" xfId="1" applyNumberFormat="1" applyFont="1" applyFill="1" applyBorder="1" applyAlignment="1">
      <alignment horizontal="center" vertical="center"/>
    </xf>
    <xf numFmtId="0" fontId="16" fillId="0" borderId="7" xfId="0" applyFont="1" applyBorder="1" applyAlignment="1">
      <alignment horizontal="center" vertical="center"/>
    </xf>
    <xf numFmtId="176" fontId="16" fillId="0" borderId="8" xfId="0" applyNumberFormat="1" applyFont="1" applyBorder="1">
      <alignment vertical="center"/>
    </xf>
    <xf numFmtId="38" fontId="16" fillId="0" borderId="8" xfId="3" applyFont="1" applyBorder="1">
      <alignment vertical="center"/>
    </xf>
    <xf numFmtId="38" fontId="16" fillId="0" borderId="9" xfId="3" applyFont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5" fillId="0" borderId="0" xfId="0" applyFont="1" applyFill="1" applyBorder="1" applyAlignment="1">
      <alignment horizontal="left" vertical="center"/>
    </xf>
    <xf numFmtId="0" fontId="16" fillId="0" borderId="10" xfId="0" applyFont="1" applyBorder="1" applyAlignment="1">
      <alignment horizontal="center" vertical="center"/>
    </xf>
    <xf numFmtId="176" fontId="16" fillId="0" borderId="11" xfId="0" applyNumberFormat="1" applyFont="1" applyBorder="1">
      <alignment vertical="center"/>
    </xf>
    <xf numFmtId="38" fontId="16" fillId="0" borderId="11" xfId="3" applyFont="1" applyBorder="1">
      <alignment vertical="center"/>
    </xf>
    <xf numFmtId="38" fontId="16" fillId="0" borderId="12" xfId="3" applyFont="1" applyBorder="1" applyAlignment="1">
      <alignment horizontal="center" vertical="center"/>
    </xf>
    <xf numFmtId="0" fontId="16" fillId="6" borderId="13" xfId="0" applyFont="1" applyFill="1" applyBorder="1">
      <alignment vertical="center"/>
    </xf>
    <xf numFmtId="0" fontId="16" fillId="6" borderId="14" xfId="0" applyFont="1" applyFill="1" applyBorder="1">
      <alignment vertical="center"/>
    </xf>
    <xf numFmtId="38" fontId="16" fillId="6" borderId="14" xfId="3" applyFont="1" applyFill="1" applyBorder="1">
      <alignment vertical="center"/>
    </xf>
    <xf numFmtId="38" fontId="16" fillId="0" borderId="14" xfId="3" applyFont="1" applyBorder="1">
      <alignment vertical="center"/>
    </xf>
    <xf numFmtId="38" fontId="16" fillId="6" borderId="15" xfId="3" applyFont="1" applyFill="1" applyBorder="1">
      <alignment vertical="center"/>
    </xf>
    <xf numFmtId="0" fontId="16" fillId="0" borderId="0" xfId="1" applyNumberFormat="1" applyFont="1" applyFill="1" applyBorder="1">
      <alignment vertical="center"/>
    </xf>
    <xf numFmtId="0" fontId="5" fillId="3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6" Type="http://schemas.openxmlformats.org/officeDocument/2006/relationships/image" Target="../media/image4.png"/><Relationship Id="rId5" Type="http://schemas.openxmlformats.org/officeDocument/2006/relationships/hyperlink" Target="http://www.beginners-site.com/way/navi.html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3</xdr:col>
      <xdr:colOff>28575</xdr:colOff>
      <xdr:row>6</xdr:row>
      <xdr:rowOff>95250</xdr:rowOff>
    </xdr:from>
    <xdr:to>
      <xdr:col>12</xdr:col>
      <xdr:colOff>76200</xdr:colOff>
      <xdr:row>8</xdr:row>
      <xdr:rowOff>133350</xdr:rowOff>
    </xdr:to>
    <xdr:pic>
      <xdr:nvPicPr>
        <xdr:cNvPr id="10" name="Picture 165" descr="http://www.beginners-site.com/top-image/pr-banner.gif">
          <a:hlinkClick xmlns:r="http://schemas.openxmlformats.org/officeDocument/2006/relationships" r:id="rId5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28775" y="1790700"/>
          <a:ext cx="6638925" cy="3714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428625</xdr:colOff>
      <xdr:row>9</xdr:row>
      <xdr:rowOff>66675</xdr:rowOff>
    </xdr:from>
    <xdr:to>
      <xdr:col>11</xdr:col>
      <xdr:colOff>323850</xdr:colOff>
      <xdr:row>12</xdr:row>
      <xdr:rowOff>76200</xdr:rowOff>
    </xdr:to>
    <xdr:sp macro="" textlink="">
      <xdr:nvSpPr>
        <xdr:cNvPr id="6" name="テキスト ボックス 5"/>
        <xdr:cNvSpPr txBox="1"/>
      </xdr:nvSpPr>
      <xdr:spPr>
        <a:xfrm>
          <a:off x="2028825" y="2266950"/>
          <a:ext cx="5762625" cy="523875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問題は、教材より一部を抜粋しております。</a:t>
          </a:r>
          <a:endParaRPr kumimoji="1" lang="en-US" altLang="ja-JP" sz="1200" b="1"/>
        </a:p>
        <a:p>
          <a:pPr algn="ctr"/>
          <a:r>
            <a:rPr kumimoji="1" lang="ja-JP" altLang="en-US" sz="1200" b="1"/>
            <a:t>教材で、エクセルの基本と応用を多くの具体的なテーマで学習されて下さい。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6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62" t="s">
        <v>0</v>
      </c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  <c r="N3" s="62"/>
      <c r="O3" s="3"/>
      <c r="P3" s="3"/>
      <c r="Q3" s="3"/>
      <c r="R3" s="3"/>
      <c r="S3" s="3"/>
      <c r="T3" s="3"/>
    </row>
    <row r="4" spans="1:20">
      <c r="A4" s="5"/>
      <c r="B4" s="21" t="s">
        <v>1</v>
      </c>
      <c r="C4" s="21"/>
      <c r="D4" s="21"/>
      <c r="E4" s="21"/>
      <c r="F4" s="21"/>
      <c r="G4" s="21"/>
      <c r="H4" s="21"/>
      <c r="I4" s="21"/>
      <c r="J4" s="21"/>
      <c r="K4" s="21"/>
      <c r="L4" s="21"/>
      <c r="M4" s="21"/>
      <c r="N4" s="21"/>
      <c r="O4" s="3"/>
      <c r="P4" s="3"/>
      <c r="Q4" s="3"/>
      <c r="R4" s="3"/>
      <c r="S4" s="3"/>
      <c r="T4" s="3"/>
    </row>
    <row r="5" spans="1:20">
      <c r="A5" s="5"/>
      <c r="B5" s="21" t="s">
        <v>2</v>
      </c>
      <c r="C5" s="21"/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3"/>
      <c r="P5" s="3"/>
      <c r="Q5" s="3"/>
      <c r="R5" s="3"/>
      <c r="S5" s="3"/>
      <c r="T5" s="3"/>
    </row>
    <row r="6" spans="1:20">
      <c r="A6" s="5"/>
      <c r="B6" s="21" t="s">
        <v>3</v>
      </c>
      <c r="C6" s="21"/>
      <c r="D6" s="21"/>
      <c r="E6" s="21"/>
      <c r="F6" s="21"/>
      <c r="G6" s="21"/>
      <c r="H6" s="21"/>
      <c r="I6" s="21"/>
      <c r="J6" s="21"/>
      <c r="K6" s="21"/>
      <c r="L6" s="21"/>
      <c r="M6" s="21"/>
      <c r="N6" s="2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4</v>
      </c>
      <c r="F9" s="6"/>
    </row>
    <row r="10" spans="1:20">
      <c r="A10" s="3"/>
    </row>
    <row r="11" spans="1:20">
      <c r="A11" s="3"/>
      <c r="B11" s="8" t="s">
        <v>5</v>
      </c>
    </row>
    <row r="12" spans="1:20" ht="13.5" customHeight="1">
      <c r="A12" s="3"/>
      <c r="B12" s="22"/>
      <c r="C12" s="22"/>
      <c r="E12" s="9"/>
      <c r="F12" s="9"/>
      <c r="G12" s="9"/>
      <c r="H12" s="9"/>
      <c r="I12" s="9"/>
      <c r="J12" s="9"/>
      <c r="K12" s="9"/>
      <c r="L12" s="9"/>
      <c r="M12" s="9"/>
      <c r="N12" s="9"/>
    </row>
    <row r="13" spans="1:20">
      <c r="A13" s="3"/>
      <c r="B13" s="22"/>
      <c r="C13" s="23"/>
      <c r="J13" s="3"/>
      <c r="K13" s="3"/>
      <c r="L13" s="25"/>
      <c r="M13" s="9"/>
    </row>
    <row r="14" spans="1:20" ht="14.25" thickBot="1">
      <c r="A14" s="3"/>
      <c r="B14" s="22"/>
      <c r="C14" s="24"/>
      <c r="D14" s="29"/>
      <c r="E14" s="30"/>
      <c r="F14" s="31"/>
      <c r="G14" s="9"/>
      <c r="H14" s="9"/>
      <c r="I14" s="24"/>
      <c r="J14" s="32"/>
      <c r="K14" s="32"/>
      <c r="L14" s="33"/>
      <c r="M14" s="9"/>
    </row>
    <row r="15" spans="1:20" ht="15" thickTop="1" thickBot="1">
      <c r="A15" s="3"/>
      <c r="B15" s="22"/>
      <c r="C15" s="34" t="s">
        <v>8</v>
      </c>
      <c r="D15" s="35" t="s">
        <v>9</v>
      </c>
      <c r="E15" s="36" t="s">
        <v>10</v>
      </c>
      <c r="F15" s="35" t="s">
        <v>11</v>
      </c>
      <c r="G15" s="37" t="s">
        <v>12</v>
      </c>
      <c r="H15" s="38"/>
      <c r="I15" s="39"/>
      <c r="M15" s="40"/>
      <c r="N15" s="40"/>
    </row>
    <row r="16" spans="1:20" ht="14.25" thickTop="1">
      <c r="A16" s="3"/>
      <c r="B16" s="22"/>
      <c r="C16" s="41" t="s">
        <v>13</v>
      </c>
      <c r="D16" s="42">
        <v>37809.683287037034</v>
      </c>
      <c r="E16" s="43" t="s">
        <v>14</v>
      </c>
      <c r="F16" s="43">
        <v>9993</v>
      </c>
      <c r="G16" s="44" t="s">
        <v>15</v>
      </c>
      <c r="H16" s="45"/>
      <c r="I16" s="26" t="s">
        <v>7</v>
      </c>
      <c r="J16" s="27"/>
      <c r="K16" s="28"/>
      <c r="M16" s="27"/>
      <c r="N16" s="27"/>
    </row>
    <row r="17" spans="1:14">
      <c r="A17" s="3"/>
      <c r="B17" s="22"/>
      <c r="C17" s="46" t="s">
        <v>13</v>
      </c>
      <c r="D17" s="47">
        <v>37810.684861111113</v>
      </c>
      <c r="E17" s="48" t="s">
        <v>14</v>
      </c>
      <c r="F17" s="48">
        <v>5960</v>
      </c>
      <c r="G17" s="49" t="s">
        <v>15</v>
      </c>
      <c r="H17" s="45"/>
      <c r="I17" s="27"/>
      <c r="J17" s="28"/>
      <c r="K17" s="28"/>
      <c r="M17" s="27"/>
      <c r="N17" s="27"/>
    </row>
    <row r="18" spans="1:14">
      <c r="A18" s="3"/>
      <c r="B18" s="22"/>
      <c r="C18" s="46" t="s">
        <v>16</v>
      </c>
      <c r="D18" s="47">
        <v>37813.488032407404</v>
      </c>
      <c r="E18" s="48" t="s">
        <v>17</v>
      </c>
      <c r="F18" s="48">
        <v>7905</v>
      </c>
      <c r="G18" s="49" t="s">
        <v>18</v>
      </c>
      <c r="H18" s="45"/>
      <c r="I18" s="50" t="s">
        <v>19</v>
      </c>
      <c r="J18" s="27"/>
      <c r="K18" s="27"/>
      <c r="M18" s="27"/>
      <c r="N18" s="27"/>
    </row>
    <row r="19" spans="1:14">
      <c r="A19" s="3"/>
      <c r="B19" s="22"/>
      <c r="C19" s="46" t="s">
        <v>13</v>
      </c>
      <c r="D19" s="47">
        <v>37821.974398148152</v>
      </c>
      <c r="E19" s="48" t="s">
        <v>20</v>
      </c>
      <c r="F19" s="48">
        <v>96350</v>
      </c>
      <c r="G19" s="49" t="s">
        <v>15</v>
      </c>
      <c r="H19" s="45"/>
      <c r="I19" s="27"/>
      <c r="J19" s="27"/>
      <c r="K19" s="27"/>
      <c r="M19" s="27"/>
      <c r="N19" s="27"/>
    </row>
    <row r="20" spans="1:14">
      <c r="A20" s="3"/>
      <c r="B20" s="22"/>
      <c r="C20" s="46" t="s">
        <v>16</v>
      </c>
      <c r="D20" s="47">
        <v>37821.014907407407</v>
      </c>
      <c r="E20" s="48" t="s">
        <v>14</v>
      </c>
      <c r="F20" s="48">
        <v>5903</v>
      </c>
      <c r="G20" s="49" t="s">
        <v>15</v>
      </c>
      <c r="H20" s="45"/>
      <c r="I20" s="27"/>
      <c r="J20" s="27"/>
      <c r="K20" s="27"/>
      <c r="M20" s="27"/>
      <c r="N20" s="27"/>
    </row>
    <row r="21" spans="1:14">
      <c r="A21" s="3"/>
      <c r="B21" s="22"/>
      <c r="C21" s="46" t="s">
        <v>16</v>
      </c>
      <c r="D21" s="47">
        <v>37822.602789351855</v>
      </c>
      <c r="E21" s="48" t="s">
        <v>21</v>
      </c>
      <c r="F21" s="48">
        <v>7500</v>
      </c>
      <c r="G21" s="49" t="s">
        <v>15</v>
      </c>
      <c r="H21" s="45"/>
      <c r="I21" s="51" t="s">
        <v>22</v>
      </c>
      <c r="J21" s="51" t="s">
        <v>23</v>
      </c>
      <c r="K21" s="28"/>
      <c r="M21" s="27"/>
      <c r="N21" s="27"/>
    </row>
    <row r="22" spans="1:14">
      <c r="A22" s="3"/>
      <c r="B22" s="22"/>
      <c r="C22" s="46" t="s">
        <v>13</v>
      </c>
      <c r="D22" s="47">
        <v>37822.7190625</v>
      </c>
      <c r="E22" s="48" t="s">
        <v>24</v>
      </c>
      <c r="F22" s="48">
        <v>9950</v>
      </c>
      <c r="G22" s="49" t="s">
        <v>15</v>
      </c>
      <c r="H22" s="45"/>
      <c r="I22" s="27"/>
      <c r="J22" s="28"/>
      <c r="K22" s="28"/>
      <c r="M22" s="27"/>
      <c r="N22" s="27"/>
    </row>
    <row r="23" spans="1:14">
      <c r="A23" s="3"/>
      <c r="B23" s="22"/>
      <c r="C23" s="46" t="s">
        <v>13</v>
      </c>
      <c r="D23" s="47">
        <v>37822.788599537038</v>
      </c>
      <c r="E23" s="48" t="s">
        <v>24</v>
      </c>
      <c r="F23" s="48">
        <v>9950</v>
      </c>
      <c r="G23" s="49" t="s">
        <v>18</v>
      </c>
      <c r="H23" s="45"/>
      <c r="I23" s="51" t="s">
        <v>25</v>
      </c>
      <c r="J23" s="51" t="s">
        <v>26</v>
      </c>
      <c r="K23" s="28"/>
      <c r="M23" s="27"/>
      <c r="N23" s="27"/>
    </row>
    <row r="24" spans="1:14">
      <c r="A24" s="3"/>
      <c r="B24" s="22"/>
      <c r="C24" s="46" t="s">
        <v>16</v>
      </c>
      <c r="D24" s="47">
        <v>37823.458460648151</v>
      </c>
      <c r="E24" s="48" t="s">
        <v>27</v>
      </c>
      <c r="F24" s="48">
        <v>7390</v>
      </c>
      <c r="G24" s="49" t="s">
        <v>18</v>
      </c>
      <c r="H24" s="45"/>
      <c r="I24" s="27"/>
      <c r="J24" s="28"/>
      <c r="K24" s="28"/>
      <c r="M24" s="27"/>
      <c r="N24" s="27"/>
    </row>
    <row r="25" spans="1:14">
      <c r="A25" s="12"/>
      <c r="B25" s="22"/>
      <c r="C25" s="46" t="s">
        <v>13</v>
      </c>
      <c r="D25" s="47">
        <v>37823.963854166665</v>
      </c>
      <c r="E25" s="48" t="s">
        <v>28</v>
      </c>
      <c r="F25" s="48">
        <v>5903</v>
      </c>
      <c r="G25" s="49" t="s">
        <v>18</v>
      </c>
      <c r="H25" s="45"/>
      <c r="I25" s="27"/>
      <c r="J25" s="27"/>
      <c r="K25" s="28"/>
      <c r="M25" s="27"/>
      <c r="N25" s="27"/>
    </row>
    <row r="26" spans="1:14">
      <c r="A26" s="13"/>
      <c r="B26" s="22"/>
      <c r="C26" s="46" t="s">
        <v>16</v>
      </c>
      <c r="D26" s="47">
        <v>37824.009652777779</v>
      </c>
      <c r="E26" s="48" t="s">
        <v>24</v>
      </c>
      <c r="F26" s="48">
        <v>7500</v>
      </c>
      <c r="G26" s="49" t="s">
        <v>18</v>
      </c>
      <c r="H26" s="45"/>
      <c r="I26" s="51" t="s">
        <v>29</v>
      </c>
      <c r="J26" s="51" t="s">
        <v>30</v>
      </c>
      <c r="K26" s="28"/>
      <c r="M26" s="27"/>
      <c r="N26" s="27"/>
    </row>
    <row r="27" spans="1:14">
      <c r="A27" s="13"/>
      <c r="B27" s="22"/>
      <c r="C27" s="46" t="s">
        <v>16</v>
      </c>
      <c r="D27" s="47">
        <v>37824.801932870374</v>
      </c>
      <c r="E27" s="48" t="s">
        <v>31</v>
      </c>
      <c r="F27" s="48">
        <v>37950</v>
      </c>
      <c r="G27" s="49" t="s">
        <v>15</v>
      </c>
      <c r="H27" s="45"/>
      <c r="I27" s="27"/>
      <c r="J27" s="28"/>
      <c r="K27" s="28"/>
      <c r="M27" s="27"/>
      <c r="N27" s="27"/>
    </row>
    <row r="28" spans="1:14">
      <c r="A28" s="3"/>
      <c r="B28" s="22"/>
      <c r="C28" s="46" t="s">
        <v>13</v>
      </c>
      <c r="D28" s="47">
        <v>37824.96334490741</v>
      </c>
      <c r="E28" s="48" t="s">
        <v>24</v>
      </c>
      <c r="F28" s="48">
        <v>7963</v>
      </c>
      <c r="G28" s="49" t="s">
        <v>15</v>
      </c>
      <c r="H28" s="45"/>
      <c r="I28" s="27"/>
      <c r="J28" s="27"/>
      <c r="K28" s="28"/>
      <c r="M28" s="27"/>
      <c r="N28" s="27"/>
    </row>
    <row r="29" spans="1:14">
      <c r="A29" s="14"/>
      <c r="B29" s="22"/>
      <c r="C29" s="46" t="s">
        <v>13</v>
      </c>
      <c r="D29" s="47">
        <v>37825.974907407406</v>
      </c>
      <c r="E29" s="48" t="s">
        <v>32</v>
      </c>
      <c r="F29" s="48">
        <v>6950</v>
      </c>
      <c r="G29" s="49" t="s">
        <v>15</v>
      </c>
      <c r="H29" s="45"/>
      <c r="I29" s="51" t="s">
        <v>33</v>
      </c>
      <c r="J29" s="51" t="s">
        <v>34</v>
      </c>
      <c r="K29" s="28"/>
      <c r="M29" s="27"/>
      <c r="N29" s="27"/>
    </row>
    <row r="30" spans="1:14">
      <c r="A30" s="14"/>
      <c r="B30" s="22"/>
      <c r="C30" s="46" t="s">
        <v>16</v>
      </c>
      <c r="D30" s="47">
        <v>37827.873136574075</v>
      </c>
      <c r="E30" s="48" t="s">
        <v>28</v>
      </c>
      <c r="F30" s="48">
        <v>7630</v>
      </c>
      <c r="G30" s="49" t="s">
        <v>15</v>
      </c>
      <c r="H30" s="45"/>
      <c r="I30" s="27"/>
      <c r="J30" s="28"/>
      <c r="K30" s="28"/>
      <c r="M30" s="27"/>
      <c r="N30" s="27"/>
    </row>
    <row r="31" spans="1:14">
      <c r="A31" s="14"/>
      <c r="B31" s="22"/>
      <c r="C31" s="46" t="s">
        <v>13</v>
      </c>
      <c r="D31" s="47">
        <v>37827.661423611113</v>
      </c>
      <c r="E31" s="48" t="s">
        <v>35</v>
      </c>
      <c r="F31" s="48">
        <v>9390</v>
      </c>
      <c r="G31" s="49" t="s">
        <v>15</v>
      </c>
      <c r="H31" s="45"/>
      <c r="I31" s="27"/>
      <c r="J31" s="28"/>
      <c r="K31" s="28"/>
      <c r="M31" s="27"/>
      <c r="N31" s="27"/>
    </row>
    <row r="32" spans="1:14">
      <c r="A32" s="14"/>
      <c r="B32" s="22"/>
      <c r="C32" s="46" t="s">
        <v>16</v>
      </c>
      <c r="D32" s="47">
        <v>37829.000740740739</v>
      </c>
      <c r="E32" s="48" t="s">
        <v>36</v>
      </c>
      <c r="F32" s="48">
        <v>3935</v>
      </c>
      <c r="G32" s="49" t="s">
        <v>15</v>
      </c>
      <c r="H32" s="45"/>
      <c r="I32" s="51" t="s">
        <v>37</v>
      </c>
      <c r="J32" s="51" t="s">
        <v>38</v>
      </c>
      <c r="K32" s="28"/>
      <c r="L32" s="27"/>
      <c r="M32" s="27"/>
      <c r="N32" s="27"/>
    </row>
    <row r="33" spans="1:14">
      <c r="A33" s="14"/>
      <c r="B33" s="22"/>
      <c r="C33" s="46" t="s">
        <v>16</v>
      </c>
      <c r="D33" s="47">
        <v>37829.727754629632</v>
      </c>
      <c r="E33" s="48" t="s">
        <v>39</v>
      </c>
      <c r="F33" s="48">
        <v>6570</v>
      </c>
      <c r="G33" s="49" t="s">
        <v>15</v>
      </c>
      <c r="H33" s="45"/>
      <c r="I33" s="39"/>
      <c r="J33" s="27"/>
      <c r="K33" s="27"/>
      <c r="L33" s="28"/>
      <c r="M33" s="27"/>
      <c r="N33" s="27"/>
    </row>
    <row r="34" spans="1:14">
      <c r="A34" s="14"/>
      <c r="B34" s="22"/>
      <c r="C34" s="46" t="s">
        <v>13</v>
      </c>
      <c r="D34" s="47">
        <v>37829.781770833331</v>
      </c>
      <c r="E34" s="48" t="s">
        <v>31</v>
      </c>
      <c r="F34" s="48">
        <v>95570</v>
      </c>
      <c r="G34" s="49" t="s">
        <v>18</v>
      </c>
      <c r="H34" s="45"/>
      <c r="I34" s="39"/>
      <c r="J34" s="27"/>
      <c r="K34" s="27"/>
      <c r="L34" s="28"/>
      <c r="M34" s="27"/>
      <c r="N34" s="27"/>
    </row>
    <row r="35" spans="1:14">
      <c r="A35" s="14"/>
      <c r="B35" s="22"/>
      <c r="C35" s="46" t="s">
        <v>13</v>
      </c>
      <c r="D35" s="47">
        <v>37829.906099537038</v>
      </c>
      <c r="E35" s="48" t="s">
        <v>40</v>
      </c>
      <c r="F35" s="48">
        <v>7050</v>
      </c>
      <c r="G35" s="49" t="s">
        <v>18</v>
      </c>
      <c r="H35" s="45"/>
      <c r="I35" s="39"/>
      <c r="J35" s="27"/>
      <c r="K35" s="27"/>
      <c r="L35" s="28"/>
      <c r="M35" s="27"/>
      <c r="N35" s="27"/>
    </row>
    <row r="36" spans="1:14">
      <c r="A36" s="3"/>
      <c r="B36" s="22"/>
      <c r="C36" s="46" t="s">
        <v>16</v>
      </c>
      <c r="D36" s="47">
        <v>37830.985752314817</v>
      </c>
      <c r="E36" s="48" t="s">
        <v>41</v>
      </c>
      <c r="F36" s="48">
        <v>5990</v>
      </c>
      <c r="G36" s="49" t="s">
        <v>15</v>
      </c>
      <c r="H36" s="45"/>
      <c r="I36" s="39"/>
      <c r="J36" s="27"/>
      <c r="K36" s="27"/>
      <c r="L36" s="28"/>
      <c r="M36" s="27"/>
      <c r="N36" s="27"/>
    </row>
    <row r="37" spans="1:14">
      <c r="A37" s="3"/>
      <c r="B37" s="22"/>
      <c r="C37" s="46" t="s">
        <v>16</v>
      </c>
      <c r="D37" s="47">
        <v>37830.957881944443</v>
      </c>
      <c r="E37" s="48" t="s">
        <v>42</v>
      </c>
      <c r="F37" s="48">
        <v>3000</v>
      </c>
      <c r="G37" s="49" t="s">
        <v>15</v>
      </c>
      <c r="H37" s="45"/>
      <c r="I37" s="39"/>
      <c r="J37" s="27"/>
      <c r="K37" s="27"/>
      <c r="L37" s="27"/>
      <c r="M37" s="27"/>
      <c r="N37" s="27"/>
    </row>
    <row r="38" spans="1:14">
      <c r="A38" s="3"/>
      <c r="B38" s="22"/>
      <c r="C38" s="46" t="s">
        <v>16</v>
      </c>
      <c r="D38" s="47">
        <v>37831.393993055557</v>
      </c>
      <c r="E38" s="48" t="s">
        <v>28</v>
      </c>
      <c r="F38" s="48">
        <v>7390</v>
      </c>
      <c r="G38" s="49" t="s">
        <v>15</v>
      </c>
      <c r="H38" s="45"/>
      <c r="I38" s="39"/>
      <c r="J38" s="27"/>
      <c r="K38" s="27"/>
      <c r="L38" s="27"/>
      <c r="M38" s="27"/>
      <c r="N38" s="27"/>
    </row>
    <row r="39" spans="1:14">
      <c r="A39" s="3"/>
      <c r="B39" s="22"/>
      <c r="C39" s="46" t="s">
        <v>13</v>
      </c>
      <c r="D39" s="47">
        <v>37831.935706018521</v>
      </c>
      <c r="E39" s="48" t="s">
        <v>27</v>
      </c>
      <c r="F39" s="48">
        <v>3935</v>
      </c>
      <c r="G39" s="49" t="s">
        <v>15</v>
      </c>
      <c r="H39" s="45"/>
      <c r="I39" s="39"/>
    </row>
    <row r="40" spans="1:14">
      <c r="A40" s="3"/>
      <c r="B40" s="22"/>
      <c r="C40" s="46" t="s">
        <v>16</v>
      </c>
      <c r="D40" s="47">
        <v>37832.01059027778</v>
      </c>
      <c r="E40" s="48" t="s">
        <v>43</v>
      </c>
      <c r="F40" s="48">
        <v>99790</v>
      </c>
      <c r="G40" s="49" t="s">
        <v>15</v>
      </c>
      <c r="H40" s="45"/>
      <c r="I40" s="39"/>
    </row>
    <row r="41" spans="1:14">
      <c r="A41" s="3"/>
      <c r="B41" s="22"/>
      <c r="C41" s="46" t="s">
        <v>13</v>
      </c>
      <c r="D41" s="47">
        <v>37834.441990740743</v>
      </c>
      <c r="E41" s="48" t="s">
        <v>44</v>
      </c>
      <c r="F41" s="48">
        <v>96050</v>
      </c>
      <c r="G41" s="49" t="s">
        <v>18</v>
      </c>
      <c r="H41" s="45"/>
      <c r="I41" s="39"/>
      <c r="J41" s="27"/>
      <c r="K41" s="28"/>
      <c r="L41" s="27"/>
      <c r="M41" s="27"/>
      <c r="N41" s="27"/>
    </row>
    <row r="42" spans="1:14">
      <c r="A42" s="3"/>
      <c r="B42" s="22"/>
      <c r="C42" s="46" t="s">
        <v>13</v>
      </c>
      <c r="D42" s="47">
        <v>37834.504756944443</v>
      </c>
      <c r="E42" s="48" t="s">
        <v>45</v>
      </c>
      <c r="F42" s="48">
        <v>9950</v>
      </c>
      <c r="G42" s="49" t="s">
        <v>18</v>
      </c>
      <c r="H42" s="45"/>
      <c r="I42" s="39"/>
      <c r="J42" s="27"/>
      <c r="K42" s="28"/>
      <c r="L42" s="28"/>
      <c r="M42" s="27"/>
      <c r="N42" s="27"/>
    </row>
    <row r="43" spans="1:14">
      <c r="A43" s="3"/>
      <c r="B43" s="22"/>
      <c r="C43" s="46" t="s">
        <v>16</v>
      </c>
      <c r="D43" s="47">
        <v>37835.76457175926</v>
      </c>
      <c r="E43" s="48" t="s">
        <v>24</v>
      </c>
      <c r="F43" s="48">
        <v>3330</v>
      </c>
      <c r="G43" s="49" t="s">
        <v>15</v>
      </c>
      <c r="H43" s="45"/>
      <c r="I43" s="39"/>
      <c r="J43" s="27"/>
      <c r="K43" s="28"/>
      <c r="L43" s="28"/>
      <c r="M43" s="27"/>
      <c r="N43" s="27"/>
    </row>
    <row r="44" spans="1:14">
      <c r="A44" s="3"/>
      <c r="B44" s="22"/>
      <c r="C44" s="46" t="s">
        <v>16</v>
      </c>
      <c r="D44" s="47">
        <v>37835.034386574072</v>
      </c>
      <c r="E44" s="48" t="s">
        <v>42</v>
      </c>
      <c r="F44" s="48">
        <v>7390</v>
      </c>
      <c r="G44" s="49" t="s">
        <v>15</v>
      </c>
      <c r="H44" s="45"/>
      <c r="I44" s="39"/>
      <c r="J44" s="27"/>
    </row>
    <row r="45" spans="1:14">
      <c r="A45" s="3"/>
      <c r="C45" s="46" t="s">
        <v>13</v>
      </c>
      <c r="D45" s="47">
        <v>37835.506782407407</v>
      </c>
      <c r="E45" s="48" t="s">
        <v>36</v>
      </c>
      <c r="F45" s="48">
        <v>6990</v>
      </c>
      <c r="G45" s="49" t="s">
        <v>15</v>
      </c>
      <c r="H45" s="45"/>
      <c r="I45" s="39"/>
      <c r="J45" s="27"/>
      <c r="K45" s="28"/>
      <c r="L45" s="27"/>
      <c r="M45" s="27"/>
      <c r="N45" s="27"/>
    </row>
    <row r="46" spans="1:14">
      <c r="A46" s="3"/>
      <c r="C46" s="46" t="s">
        <v>16</v>
      </c>
      <c r="D46" s="47">
        <v>37835.531180555554</v>
      </c>
      <c r="E46" s="48" t="s">
        <v>24</v>
      </c>
      <c r="F46" s="48">
        <v>9375</v>
      </c>
      <c r="G46" s="49" t="s">
        <v>15</v>
      </c>
      <c r="H46" s="45"/>
      <c r="I46" s="39"/>
      <c r="J46" s="27"/>
      <c r="K46" s="28"/>
      <c r="L46" s="28"/>
      <c r="M46" s="27"/>
      <c r="N46" s="27"/>
    </row>
    <row r="47" spans="1:14">
      <c r="A47" s="3"/>
      <c r="C47" s="46" t="s">
        <v>13</v>
      </c>
      <c r="D47" s="47">
        <v>37835.85732638889</v>
      </c>
      <c r="E47" s="48" t="s">
        <v>14</v>
      </c>
      <c r="F47" s="48">
        <v>99357</v>
      </c>
      <c r="G47" s="49" t="s">
        <v>15</v>
      </c>
      <c r="H47" s="45"/>
      <c r="I47" s="39"/>
      <c r="J47" s="27"/>
      <c r="K47" s="28"/>
      <c r="L47" s="28"/>
      <c r="M47" s="27"/>
      <c r="N47" s="27"/>
    </row>
    <row r="48" spans="1:14">
      <c r="C48" s="46" t="s">
        <v>13</v>
      </c>
      <c r="D48" s="47">
        <v>37836.275150462963</v>
      </c>
      <c r="E48" s="48" t="s">
        <v>40</v>
      </c>
      <c r="F48" s="48">
        <v>90350</v>
      </c>
      <c r="G48" s="49" t="s">
        <v>15</v>
      </c>
      <c r="H48" s="45"/>
      <c r="I48" s="39"/>
      <c r="J48" s="27"/>
      <c r="K48" s="28"/>
      <c r="L48" s="28"/>
      <c r="M48" s="27"/>
      <c r="N48" s="27"/>
    </row>
    <row r="49" spans="3:14">
      <c r="C49" s="46" t="s">
        <v>16</v>
      </c>
      <c r="D49" s="47">
        <v>37837.610451388886</v>
      </c>
      <c r="E49" s="48" t="s">
        <v>41</v>
      </c>
      <c r="F49" s="48">
        <v>93370</v>
      </c>
      <c r="G49" s="49" t="s">
        <v>15</v>
      </c>
      <c r="H49" s="45"/>
      <c r="I49" s="39"/>
      <c r="J49" s="27"/>
      <c r="K49" s="28"/>
      <c r="L49" s="28"/>
      <c r="M49" s="27"/>
      <c r="N49" s="27"/>
    </row>
    <row r="50" spans="3:14">
      <c r="C50" s="46" t="s">
        <v>16</v>
      </c>
      <c r="D50" s="47">
        <v>37837.788530092592</v>
      </c>
      <c r="E50" s="48" t="s">
        <v>31</v>
      </c>
      <c r="F50" s="48">
        <v>5960</v>
      </c>
      <c r="G50" s="49" t="s">
        <v>18</v>
      </c>
      <c r="H50" s="45"/>
      <c r="I50" s="39"/>
      <c r="J50" s="27"/>
      <c r="K50" s="28"/>
      <c r="L50" s="28"/>
      <c r="M50" s="27"/>
      <c r="N50" s="27"/>
    </row>
    <row r="51" spans="3:14">
      <c r="C51" s="46" t="s">
        <v>13</v>
      </c>
      <c r="D51" s="47">
        <v>37837.84957175926</v>
      </c>
      <c r="E51" s="48" t="s">
        <v>46</v>
      </c>
      <c r="F51" s="48">
        <v>7390</v>
      </c>
      <c r="G51" s="49" t="s">
        <v>18</v>
      </c>
      <c r="H51" s="45"/>
      <c r="I51" s="39"/>
      <c r="J51" s="27"/>
      <c r="K51" s="28"/>
      <c r="L51" s="28"/>
      <c r="M51" s="27"/>
      <c r="N51" s="27"/>
    </row>
    <row r="52" spans="3:14">
      <c r="C52" s="46" t="s">
        <v>16</v>
      </c>
      <c r="D52" s="47">
        <v>37837.894548611112</v>
      </c>
      <c r="E52" s="48" t="s">
        <v>14</v>
      </c>
      <c r="F52" s="48">
        <v>3370</v>
      </c>
      <c r="G52" s="49" t="s">
        <v>18</v>
      </c>
      <c r="H52" s="45"/>
      <c r="I52" s="39"/>
      <c r="J52" s="27"/>
      <c r="K52" s="28"/>
      <c r="L52" s="28"/>
      <c r="M52" s="27"/>
      <c r="N52" s="27"/>
    </row>
    <row r="53" spans="3:14" ht="15" customHeight="1">
      <c r="C53" s="46" t="s">
        <v>13</v>
      </c>
      <c r="D53" s="47">
        <v>37838.898935185185</v>
      </c>
      <c r="E53" s="48" t="s">
        <v>41</v>
      </c>
      <c r="F53" s="48">
        <v>55755</v>
      </c>
      <c r="G53" s="49" t="s">
        <v>18</v>
      </c>
      <c r="H53" s="45"/>
      <c r="I53" s="39"/>
      <c r="J53" s="27"/>
      <c r="K53" s="28"/>
      <c r="L53" s="28"/>
      <c r="M53" s="27"/>
      <c r="N53" s="27"/>
    </row>
    <row r="54" spans="3:14">
      <c r="C54" s="46" t="s">
        <v>13</v>
      </c>
      <c r="D54" s="47">
        <v>37838.931550925925</v>
      </c>
      <c r="E54" s="48" t="s">
        <v>47</v>
      </c>
      <c r="F54" s="48">
        <v>5970</v>
      </c>
      <c r="G54" s="49" t="s">
        <v>18</v>
      </c>
      <c r="H54" s="45"/>
      <c r="I54" s="39"/>
      <c r="J54" s="27"/>
      <c r="K54" s="28"/>
      <c r="L54" s="28"/>
      <c r="M54" s="27"/>
      <c r="N54" s="27"/>
    </row>
    <row r="55" spans="3:14">
      <c r="C55" s="46" t="s">
        <v>16</v>
      </c>
      <c r="D55" s="47">
        <v>37839.046516203707</v>
      </c>
      <c r="E55" s="48" t="s">
        <v>48</v>
      </c>
      <c r="F55" s="48">
        <v>3330</v>
      </c>
      <c r="G55" s="49" t="s">
        <v>18</v>
      </c>
      <c r="H55" s="45"/>
      <c r="I55" s="39"/>
      <c r="J55" s="27"/>
      <c r="K55" s="28"/>
      <c r="L55" s="28"/>
      <c r="M55" s="27"/>
      <c r="N55" s="27"/>
    </row>
    <row r="56" spans="3:14">
      <c r="C56" s="46" t="s">
        <v>16</v>
      </c>
      <c r="D56" s="47">
        <v>37839.663634259261</v>
      </c>
      <c r="E56" s="48" t="s">
        <v>28</v>
      </c>
      <c r="F56" s="48">
        <v>9756</v>
      </c>
      <c r="G56" s="49" t="s">
        <v>18</v>
      </c>
      <c r="H56" s="45"/>
      <c r="I56" s="39"/>
      <c r="J56" s="27"/>
      <c r="K56" s="28"/>
      <c r="L56" s="28"/>
      <c r="M56" s="27"/>
      <c r="N56" s="27"/>
    </row>
    <row r="57" spans="3:14">
      <c r="C57" s="46" t="s">
        <v>13</v>
      </c>
      <c r="D57" s="47">
        <v>37839.852962962963</v>
      </c>
      <c r="E57" s="48" t="s">
        <v>24</v>
      </c>
      <c r="F57" s="48">
        <v>3330</v>
      </c>
      <c r="G57" s="49" t="s">
        <v>15</v>
      </c>
      <c r="H57" s="45"/>
      <c r="I57" s="39"/>
      <c r="J57" s="27"/>
      <c r="K57" s="28"/>
      <c r="L57" s="28"/>
      <c r="M57" s="27"/>
      <c r="N57" s="27"/>
    </row>
    <row r="58" spans="3:14">
      <c r="C58" s="46" t="s">
        <v>16</v>
      </c>
      <c r="D58" s="47">
        <v>37839.952928240738</v>
      </c>
      <c r="E58" s="48" t="s">
        <v>31</v>
      </c>
      <c r="F58" s="48">
        <v>5960</v>
      </c>
      <c r="G58" s="49" t="s">
        <v>15</v>
      </c>
      <c r="H58" s="45"/>
      <c r="I58" s="39"/>
      <c r="J58" s="27"/>
      <c r="K58" s="28"/>
      <c r="L58" s="28"/>
      <c r="M58" s="27"/>
      <c r="N58" s="27"/>
    </row>
    <row r="59" spans="3:14">
      <c r="C59" s="46" t="s">
        <v>13</v>
      </c>
      <c r="D59" s="47">
        <v>37840.997233796297</v>
      </c>
      <c r="E59" s="48" t="s">
        <v>49</v>
      </c>
      <c r="F59" s="48">
        <v>5530</v>
      </c>
      <c r="G59" s="49" t="s">
        <v>15</v>
      </c>
      <c r="H59" s="45"/>
      <c r="I59" s="39"/>
      <c r="J59" s="27"/>
      <c r="K59" s="28"/>
      <c r="L59" s="28"/>
      <c r="M59" s="27"/>
      <c r="N59" s="27"/>
    </row>
    <row r="60" spans="3:14">
      <c r="C60" s="46" t="s">
        <v>13</v>
      </c>
      <c r="D60" s="47">
        <v>37841.956064814818</v>
      </c>
      <c r="E60" s="48" t="s">
        <v>41</v>
      </c>
      <c r="F60" s="48">
        <v>6775</v>
      </c>
      <c r="G60" s="49" t="s">
        <v>15</v>
      </c>
      <c r="H60" s="45"/>
      <c r="I60" s="39"/>
      <c r="J60" s="27"/>
      <c r="K60" s="28"/>
      <c r="L60" s="28"/>
      <c r="M60" s="27"/>
      <c r="N60" s="27"/>
    </row>
    <row r="61" spans="3:14">
      <c r="C61" s="46" t="s">
        <v>16</v>
      </c>
      <c r="D61" s="47">
        <v>37841.969270833331</v>
      </c>
      <c r="E61" s="48" t="s">
        <v>50</v>
      </c>
      <c r="F61" s="48">
        <v>9697</v>
      </c>
      <c r="G61" s="49" t="s">
        <v>15</v>
      </c>
      <c r="H61" s="45"/>
      <c r="I61" s="39"/>
      <c r="J61" s="27"/>
      <c r="K61" s="28"/>
      <c r="L61" s="28"/>
      <c r="M61" s="27"/>
      <c r="N61" s="27"/>
    </row>
    <row r="62" spans="3:14">
      <c r="C62" s="46" t="s">
        <v>16</v>
      </c>
      <c r="D62" s="47">
        <v>37842.587592592594</v>
      </c>
      <c r="E62" s="48" t="s">
        <v>36</v>
      </c>
      <c r="F62" s="48">
        <v>70590</v>
      </c>
      <c r="G62" s="49" t="s">
        <v>15</v>
      </c>
      <c r="H62" s="45"/>
      <c r="I62" s="39"/>
      <c r="J62" s="27"/>
      <c r="K62" s="28"/>
      <c r="L62" s="28"/>
      <c r="M62" s="27"/>
      <c r="N62" s="27"/>
    </row>
    <row r="63" spans="3:14">
      <c r="C63" s="52" t="s">
        <v>13</v>
      </c>
      <c r="D63" s="53">
        <v>37842.772164351853</v>
      </c>
      <c r="E63" s="54" t="s">
        <v>51</v>
      </c>
      <c r="F63" s="54">
        <v>96530</v>
      </c>
      <c r="G63" s="55" t="s">
        <v>18</v>
      </c>
      <c r="H63" s="45"/>
      <c r="I63" s="39"/>
      <c r="J63" s="27"/>
      <c r="K63" s="28"/>
      <c r="L63" s="28"/>
      <c r="M63" s="27"/>
      <c r="N63" s="27"/>
    </row>
    <row r="64" spans="3:14" ht="15.75" customHeight="1" thickBot="1">
      <c r="C64" s="56"/>
      <c r="D64" s="57"/>
      <c r="E64" s="58"/>
      <c r="F64" s="59">
        <f>SUM(F16:F63)</f>
        <v>1183522</v>
      </c>
      <c r="G64" s="60"/>
      <c r="H64" s="61"/>
      <c r="I64" s="39"/>
      <c r="J64" s="27"/>
      <c r="K64" s="28"/>
      <c r="L64" s="28"/>
      <c r="M64" s="27"/>
      <c r="N64" s="27"/>
    </row>
    <row r="65" spans="2:12" ht="14.25" thickTop="1"/>
    <row r="68" spans="2:12">
      <c r="L68" s="15"/>
    </row>
    <row r="69" spans="2:12">
      <c r="L69" s="15"/>
    </row>
    <row r="70" spans="2:12">
      <c r="L70" s="15"/>
    </row>
    <row r="71" spans="2:12">
      <c r="L71" s="15"/>
    </row>
    <row r="72" spans="2:12">
      <c r="L72" s="15"/>
    </row>
    <row r="73" spans="2:12">
      <c r="L73" s="9"/>
    </row>
    <row r="74" spans="2:12">
      <c r="L74" s="9"/>
    </row>
    <row r="75" spans="2:12">
      <c r="L75" s="9"/>
    </row>
    <row r="76" spans="2:12">
      <c r="L76" s="9"/>
    </row>
    <row r="77" spans="2:12">
      <c r="L77" s="9"/>
    </row>
    <row r="78" spans="2:12">
      <c r="L78" s="9"/>
    </row>
    <row r="79" spans="2:12">
      <c r="B79" s="16"/>
      <c r="L79" s="9"/>
    </row>
    <row r="80" spans="2:12"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</row>
    <row r="81" spans="2:12">
      <c r="B81" s="9"/>
      <c r="C81" s="9"/>
      <c r="D81" s="9"/>
      <c r="E81" s="9"/>
      <c r="F81" s="9"/>
      <c r="G81" s="9"/>
      <c r="H81" s="9"/>
      <c r="I81" s="9"/>
      <c r="J81" s="9"/>
      <c r="K81" s="9"/>
      <c r="L81" s="9"/>
    </row>
    <row r="82" spans="2:12">
      <c r="B82" s="11"/>
      <c r="C82" s="10"/>
      <c r="D82" s="10"/>
      <c r="E82" s="10"/>
      <c r="F82" s="10"/>
      <c r="G82" s="9"/>
      <c r="H82" s="9"/>
      <c r="I82" s="9"/>
      <c r="J82" s="9"/>
      <c r="K82" s="9"/>
      <c r="L82" s="9"/>
    </row>
    <row r="83" spans="2:12">
      <c r="B83" s="17"/>
      <c r="C83" s="11"/>
      <c r="D83" s="17"/>
      <c r="E83" s="11"/>
      <c r="F83" s="18"/>
      <c r="G83" s="9"/>
      <c r="H83" s="18"/>
      <c r="I83" s="9"/>
      <c r="J83" s="18"/>
      <c r="K83" s="9"/>
    </row>
    <row r="84" spans="2:12">
      <c r="C84" s="11"/>
      <c r="E84" s="11"/>
      <c r="G84" s="9"/>
      <c r="I84" s="9"/>
      <c r="K84" s="9"/>
    </row>
    <row r="85" spans="2:12">
      <c r="C85" s="11"/>
      <c r="D85" s="11"/>
      <c r="E85" s="11"/>
      <c r="F85" s="11"/>
      <c r="G85" s="9"/>
      <c r="H85" s="9"/>
      <c r="I85" s="9"/>
      <c r="J85" s="9"/>
      <c r="K85" s="9"/>
    </row>
    <row r="86" spans="2:12">
      <c r="B86" s="10"/>
      <c r="C86" s="11"/>
      <c r="D86" s="11"/>
      <c r="E86" s="11"/>
      <c r="G86" s="9"/>
      <c r="H86" s="9"/>
      <c r="I86" s="9"/>
      <c r="J86" s="9"/>
      <c r="K86" s="9"/>
    </row>
    <row r="87" spans="2:12">
      <c r="B87" s="10"/>
      <c r="C87" s="11"/>
      <c r="D87" s="19"/>
      <c r="E87" s="11"/>
      <c r="F87" s="11"/>
      <c r="G87" s="9"/>
      <c r="I87" s="9"/>
      <c r="J87" s="9"/>
      <c r="K87" s="9"/>
    </row>
    <row r="88" spans="2:12">
      <c r="B88" s="10"/>
      <c r="C88" s="11"/>
      <c r="D88" s="11"/>
      <c r="E88" s="11"/>
      <c r="F88" s="11"/>
      <c r="G88" s="9"/>
      <c r="H88" s="9"/>
      <c r="I88" s="15"/>
      <c r="J88" s="15"/>
      <c r="K88" s="15"/>
    </row>
    <row r="89" spans="2:12">
      <c r="B89" s="9"/>
      <c r="C89" s="9"/>
      <c r="D89" s="9"/>
      <c r="E89" s="9"/>
      <c r="F89" s="9"/>
      <c r="G89" s="9"/>
      <c r="H89" s="9"/>
      <c r="I89" s="9"/>
      <c r="J89" s="9"/>
      <c r="K89" s="9"/>
    </row>
    <row r="90" spans="2:12">
      <c r="B90" s="9"/>
      <c r="C90" s="9"/>
      <c r="D90" s="9"/>
      <c r="E90" s="9"/>
      <c r="F90" s="9"/>
      <c r="G90" s="9"/>
      <c r="H90" s="9"/>
      <c r="I90" s="9"/>
      <c r="K90" s="9"/>
    </row>
    <row r="91" spans="2:12">
      <c r="B91" s="9"/>
      <c r="C91" s="9"/>
      <c r="D91" s="9"/>
      <c r="E91" s="9"/>
      <c r="F91" s="9"/>
      <c r="G91" s="9"/>
      <c r="H91" s="9"/>
      <c r="I91" s="9"/>
      <c r="J91" s="9"/>
      <c r="K91" s="9"/>
    </row>
    <row r="92" spans="2:12">
      <c r="B92" s="9"/>
      <c r="C92" s="9"/>
      <c r="D92" s="9"/>
      <c r="E92" s="9"/>
      <c r="F92" s="9"/>
      <c r="G92" s="9"/>
      <c r="H92" s="9"/>
      <c r="I92" s="9"/>
      <c r="J92" s="9"/>
      <c r="K92" s="9"/>
    </row>
    <row r="93" spans="2:12">
      <c r="C93" s="11"/>
      <c r="E93" s="11"/>
      <c r="F93" s="18"/>
      <c r="G93" s="9"/>
      <c r="H93" s="18"/>
      <c r="I93" s="9"/>
      <c r="J93" s="18"/>
      <c r="K93" s="9"/>
    </row>
    <row r="94" spans="2:12">
      <c r="B94" s="9"/>
      <c r="C94" s="9"/>
      <c r="D94" s="9"/>
      <c r="E94" s="9"/>
      <c r="F94" s="9"/>
      <c r="G94" s="9"/>
      <c r="H94" s="9"/>
      <c r="I94" s="9"/>
      <c r="J94" s="9"/>
      <c r="K94" s="9"/>
    </row>
    <row r="95" spans="2:12">
      <c r="C95" s="9"/>
      <c r="E95" s="9"/>
      <c r="G95" s="9"/>
      <c r="I95" s="9"/>
      <c r="J95" s="16"/>
      <c r="K95" s="9"/>
    </row>
    <row r="96" spans="2:12">
      <c r="B96" s="9"/>
      <c r="C96" s="9"/>
      <c r="D96" s="9"/>
      <c r="E96" s="9"/>
      <c r="F96" s="9"/>
      <c r="G96" s="9"/>
      <c r="H96" s="9"/>
      <c r="I96" s="9"/>
      <c r="J96" s="9"/>
      <c r="K96" s="9"/>
    </row>
    <row r="97" spans="2:11">
      <c r="B97" s="9"/>
      <c r="C97" s="9"/>
      <c r="D97" s="9"/>
      <c r="E97" s="9"/>
      <c r="F97" s="9"/>
      <c r="G97" s="9"/>
      <c r="H97" s="9"/>
      <c r="I97" s="9"/>
      <c r="J97" s="9"/>
      <c r="K97" s="9"/>
    </row>
    <row r="98" spans="2:11">
      <c r="B98" s="9"/>
      <c r="C98" s="9"/>
      <c r="D98" s="9"/>
      <c r="E98" s="9"/>
      <c r="F98" s="9"/>
      <c r="G98" s="9"/>
      <c r="H98" s="9"/>
      <c r="I98" s="9"/>
      <c r="J98" s="9"/>
      <c r="K98" s="9"/>
    </row>
    <row r="104" spans="2:11">
      <c r="B104" s="17"/>
      <c r="D104" s="17"/>
      <c r="E104" s="20"/>
      <c r="F104" s="17"/>
      <c r="H104" s="17"/>
      <c r="J104" s="1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2013-11-12T11:58:25Z</dcterms:modified>
</cp:coreProperties>
</file>