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6" i="1" l="1"/>
  <c r="G36" i="1"/>
  <c r="F36" i="1"/>
  <c r="G37" i="1" l="1"/>
  <c r="I37" i="1" s="1"/>
  <c r="G38" i="1"/>
  <c r="G39" i="1"/>
  <c r="I39" i="1" s="1"/>
  <c r="G40" i="1"/>
  <c r="F37" i="1"/>
  <c r="F38" i="1"/>
  <c r="F39" i="1"/>
  <c r="F40" i="1"/>
  <c r="I38" i="1"/>
  <c r="I40" i="1" l="1"/>
</calcChain>
</file>

<file path=xl/comments1.xml><?xml version="1.0" encoding="utf-8"?>
<comments xmlns="http://schemas.openxmlformats.org/spreadsheetml/2006/main">
  <authors>
    <author>FJ-USER</author>
  </authors>
  <commentList>
    <comment ref="F3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=VLOOKUP(E36,$E$18:$G$20,2)</t>
        </r>
      </text>
    </comment>
    <comment ref="G3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=VLOOKUP(E36,$E$18:$G$20,3)</t>
        </r>
      </text>
    </comment>
    <comment ref="I3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=G36*H36</t>
        </r>
      </text>
    </comment>
  </commentList>
</comments>
</file>

<file path=xl/sharedStrings.xml><?xml version="1.0" encoding="utf-8"?>
<sst xmlns="http://schemas.openxmlformats.org/spreadsheetml/2006/main" count="42" uniqueCount="30">
  <si>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</si>
  <si>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</si>
  <si>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</si>
  <si>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</si>
  <si>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</si>
  <si>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</si>
  <si>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</si>
  <si>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VLOOKUP関数ー（検索／行列）</t>
    <rPh sb="7" eb="9">
      <t>カンスウ</t>
    </rPh>
    <rPh sb="11" eb="14">
      <t>ケンサクスラ</t>
    </rPh>
    <rPh sb="14" eb="16">
      <t>ギョウレツ</t>
    </rPh>
    <phoneticPr fontId="4"/>
  </si>
  <si>
    <t>商品番号対応表</t>
    <rPh sb="0" eb="2">
      <t>ショウヒン</t>
    </rPh>
    <rPh sb="2" eb="4">
      <t>バンゴウ</t>
    </rPh>
    <rPh sb="4" eb="7">
      <t>タイオウヒョウ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</si>
  <si>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</si>
  <si>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</si>
  <si>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</si>
  <si>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0001</t>
    <phoneticPr fontId="4"/>
  </si>
  <si>
    <t>A</t>
    <phoneticPr fontId="4"/>
  </si>
  <si>
    <t>0002</t>
    <phoneticPr fontId="4"/>
  </si>
  <si>
    <t>B</t>
    <phoneticPr fontId="4"/>
  </si>
  <si>
    <t>0003</t>
    <phoneticPr fontId="4"/>
  </si>
  <si>
    <t>C</t>
    <phoneticPr fontId="4"/>
  </si>
  <si>
    <r>
      <t>上の元表から、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にVLOOKUP関数で計算式を設定しましょう。</t>
    </r>
    <rPh sb="0" eb="1">
      <t>ウエ</t>
    </rPh>
    <rPh sb="2" eb="3">
      <t>モト</t>
    </rPh>
    <rPh sb="3" eb="4">
      <t>ヒョウ</t>
    </rPh>
    <rPh sb="16" eb="18">
      <t>カンスウ</t>
    </rPh>
    <rPh sb="19" eb="21">
      <t>ケイサン</t>
    </rPh>
    <rPh sb="21" eb="22">
      <t>シキ</t>
    </rPh>
    <rPh sb="23" eb="25">
      <t>セッテイ</t>
    </rPh>
    <phoneticPr fontId="4"/>
  </si>
  <si>
    <t>商品売上</t>
    <rPh sb="0" eb="2">
      <t>ショウヒン</t>
    </rPh>
    <rPh sb="2" eb="4">
      <t>ウリアゲ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</si>
  <si>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</si>
  <si>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</si>
  <si>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0002</t>
    <phoneticPr fontId="4"/>
  </si>
  <si>
    <t>0003</t>
    <phoneticPr fontId="4"/>
  </si>
  <si>
    <t>0001</t>
    <phoneticPr fontId="4"/>
  </si>
  <si>
    <t>答</t>
    <rPh sb="0" eb="1">
      <t>コタ</t>
    </rPh>
    <phoneticPr fontId="4"/>
  </si>
  <si>
    <t>0001</t>
    <phoneticPr fontId="4"/>
  </si>
  <si>
    <t>0002</t>
    <phoneticPr fontId="4"/>
  </si>
  <si>
    <t>0003</t>
    <phoneticPr fontId="4"/>
  </si>
  <si>
    <t>0001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</si>
</sst>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13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38" fontId="0" fillId="0" borderId="0" xfId="3" applyFont="1" applyFill="1" applyBorder="1">
      <alignment vertical="center"/>
    </xf>
    <xf numFmtId="38" fontId="0" fillId="0" borderId="0" xfId="0" applyNumberFormat="1" applyFill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38" fontId="18" fillId="0" borderId="0" xfId="0" applyNumberFormat="1" applyFont="1" applyFill="1" applyBorder="1" applyAlignment="1">
      <alignment horizontal="center" vertical="center"/>
    </xf>
    <xf numFmtId="0" fontId="15" fillId="5" borderId="0" xfId="0" applyFont="1" applyFill="1">
      <alignment vertical="center"/>
    </xf>
    <xf numFmtId="0" fontId="0" fillId="5" borderId="0" xfId="0" applyFill="1">
      <alignment vertical="center"/>
    </xf>
    <xf numFmtId="0" fontId="15" fillId="0" borderId="0" xfId="0" applyFont="1" applyFill="1" applyBorder="1" applyAlignment="1">
      <alignment horizontal="left"/>
    </xf>
    <xf numFmtId="0" fontId="10" fillId="6" borderId="1" xfId="0" applyFont="1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38" fontId="9" fillId="0" borderId="1" xfId="3" applyFont="1" applyBorder="1" applyAlignment="1"/>
    <xf numFmtId="0" fontId="18" fillId="0" borderId="0" xfId="0" applyFont="1">
      <alignment vertical="center"/>
    </xf>
    <xf numFmtId="176" fontId="15" fillId="0" borderId="0" xfId="0" applyNumberFormat="1" applyFont="1">
      <alignment vertical="center"/>
    </xf>
    <xf numFmtId="0" fontId="0" fillId="0" borderId="0" xfId="0" applyAlignment="1">
      <alignment horizontal="center"/>
    </xf>
    <xf numFmtId="38" fontId="10" fillId="6" borderId="1" xfId="0" applyNumberFormat="1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38" fontId="9" fillId="7" borderId="1" xfId="3" applyFont="1" applyFill="1" applyBorder="1" applyAlignment="1">
      <alignment horizontal="right"/>
    </xf>
    <xf numFmtId="0" fontId="0" fillId="0" borderId="1" xfId="0" applyBorder="1">
      <alignment vertical="center"/>
    </xf>
    <xf numFmtId="38" fontId="9" fillId="7" borderId="1" xfId="3" applyFont="1" applyFill="1" applyBorder="1" applyAlignment="1"/>
    <xf numFmtId="0" fontId="20" fillId="0" borderId="0" xfId="0" applyFont="1" applyFill="1" applyBorder="1" applyAlignment="1">
      <alignment horizontal="center"/>
    </xf>
    <xf numFmtId="176" fontId="15" fillId="0" borderId="0" xfId="0" applyNumberFormat="1" applyFont="1" applyFill="1" applyBorder="1">
      <alignment vertical="center"/>
    </xf>
    <xf numFmtId="0" fontId="0" fillId="0" borderId="0" xfId="0" applyFill="1" applyBorder="1" applyAlignment="1">
      <alignment horizontal="center"/>
    </xf>
    <xf numFmtId="38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38" fontId="9" fillId="0" borderId="0" xfId="3" applyFont="1" applyFill="1" applyBorder="1" applyAlignment="1">
      <alignment horizontal="right"/>
    </xf>
    <xf numFmtId="38" fontId="9" fillId="0" borderId="0" xfId="3" applyFont="1" applyFill="1" applyBorder="1" applyAlignment="1"/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485775</xdr:colOff>
      <xdr:row>9</xdr:row>
      <xdr:rowOff>142875</xdr:rowOff>
    </xdr:from>
    <xdr:to>
      <xdr:col>14</xdr:col>
      <xdr:colOff>19050</xdr:colOff>
      <xdr:row>12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4286250" y="2343150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3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>
      <c r="A13" s="3"/>
      <c r="B13" s="22"/>
      <c r="C13" s="23"/>
      <c r="D13" s="30" t="s">
        <v>7</v>
      </c>
      <c r="E13" s="31"/>
      <c r="F13" s="31"/>
      <c r="J13" s="9"/>
      <c r="K13" s="9"/>
      <c r="L13" s="9"/>
      <c r="M13" s="9"/>
      <c r="N13" s="9"/>
    </row>
    <row r="14" spans="1:20">
      <c r="A14" s="3"/>
      <c r="B14" s="22"/>
      <c r="C14" s="9"/>
      <c r="G14" s="3"/>
      <c r="J14" s="9"/>
      <c r="K14" s="9"/>
      <c r="L14" s="9"/>
      <c r="M14" s="9"/>
      <c r="N14" s="9"/>
    </row>
    <row r="15" spans="1:20">
      <c r="A15" s="3"/>
      <c r="B15" s="22"/>
      <c r="C15" s="22"/>
      <c r="J15" s="9"/>
      <c r="K15" s="9"/>
      <c r="L15" s="9"/>
      <c r="M15" s="9"/>
      <c r="N15" s="9"/>
    </row>
    <row r="16" spans="1:20">
      <c r="A16" s="3"/>
      <c r="B16" s="22"/>
      <c r="C16" s="9"/>
      <c r="E16" s="32" t="s">
        <v>8</v>
      </c>
      <c r="J16" s="11"/>
      <c r="K16" s="9"/>
      <c r="L16" s="9"/>
      <c r="M16" s="9"/>
      <c r="N16" s="9"/>
    </row>
    <row r="17" spans="1:14">
      <c r="A17" s="3"/>
      <c r="B17" s="22"/>
      <c r="C17" s="9"/>
      <c r="E17" s="33" t="s">
        <v>9</v>
      </c>
      <c r="F17" s="33" t="s">
        <v>10</v>
      </c>
      <c r="G17" s="33" t="s">
        <v>11</v>
      </c>
      <c r="J17" s="11"/>
      <c r="K17" s="9"/>
      <c r="L17" s="9"/>
      <c r="M17" s="9"/>
      <c r="N17" s="9"/>
    </row>
    <row r="18" spans="1:14">
      <c r="A18" s="3"/>
      <c r="B18" s="22"/>
      <c r="C18" s="9"/>
      <c r="E18" s="34" t="s">
        <v>12</v>
      </c>
      <c r="F18" s="35" t="s">
        <v>13</v>
      </c>
      <c r="G18" s="36">
        <v>3000</v>
      </c>
      <c r="I18" s="11"/>
      <c r="J18" s="11"/>
      <c r="K18" s="9"/>
      <c r="L18" s="9"/>
      <c r="M18" s="9"/>
      <c r="N18" s="9"/>
    </row>
    <row r="19" spans="1:14">
      <c r="A19" s="3"/>
      <c r="B19" s="22"/>
      <c r="C19" s="9"/>
      <c r="E19" s="34" t="s">
        <v>14</v>
      </c>
      <c r="F19" s="35" t="s">
        <v>15</v>
      </c>
      <c r="G19" s="36">
        <v>2800</v>
      </c>
      <c r="I19" s="11"/>
      <c r="J19" s="11"/>
      <c r="K19" s="28"/>
      <c r="L19" s="24"/>
      <c r="M19" s="9"/>
      <c r="N19" s="9"/>
    </row>
    <row r="20" spans="1:14">
      <c r="A20" s="3"/>
      <c r="B20" s="22"/>
      <c r="C20" s="9"/>
      <c r="E20" s="34" t="s">
        <v>16</v>
      </c>
      <c r="F20" s="35" t="s">
        <v>17</v>
      </c>
      <c r="G20" s="36">
        <v>4200</v>
      </c>
      <c r="I20" s="11"/>
      <c r="J20" s="11"/>
      <c r="K20" s="29"/>
      <c r="L20" s="9"/>
      <c r="M20" s="9"/>
      <c r="N20" s="9"/>
    </row>
    <row r="21" spans="1:14">
      <c r="A21" s="3"/>
      <c r="B21" s="22"/>
      <c r="C21" s="9"/>
      <c r="E21" s="11"/>
      <c r="I21" s="11"/>
      <c r="J21" s="11"/>
      <c r="K21" s="28"/>
      <c r="L21" s="9"/>
      <c r="M21" s="9"/>
      <c r="N21" s="9"/>
    </row>
    <row r="22" spans="1:14" ht="17.25">
      <c r="A22" s="3"/>
      <c r="B22" s="22"/>
      <c r="C22" s="9"/>
      <c r="E22" s="37" t="s">
        <v>18</v>
      </c>
      <c r="F22" s="10"/>
      <c r="G22" s="11"/>
      <c r="H22" s="11"/>
      <c r="I22" s="11"/>
      <c r="J22" s="11"/>
      <c r="K22" s="28"/>
      <c r="L22" s="9"/>
      <c r="M22" s="9"/>
      <c r="N22" s="9"/>
    </row>
    <row r="23" spans="1:14">
      <c r="A23" s="3"/>
      <c r="B23" s="22"/>
      <c r="C23" s="9"/>
      <c r="J23" s="11"/>
      <c r="K23" s="28"/>
      <c r="L23" s="9"/>
      <c r="M23" s="9"/>
      <c r="N23" s="9"/>
    </row>
    <row r="24" spans="1:14">
      <c r="A24" s="3"/>
      <c r="B24" s="22"/>
      <c r="C24" s="9"/>
      <c r="E24" s="38" t="s">
        <v>19</v>
      </c>
      <c r="F24" s="39"/>
      <c r="G24" s="39"/>
      <c r="J24" s="11"/>
      <c r="K24" s="28"/>
      <c r="L24" s="9"/>
      <c r="M24" s="9"/>
      <c r="N24" s="9"/>
    </row>
    <row r="25" spans="1:14">
      <c r="A25" s="12"/>
      <c r="B25" s="22"/>
      <c r="C25" s="9"/>
      <c r="E25" s="40" t="s">
        <v>9</v>
      </c>
      <c r="F25" s="33" t="s">
        <v>10</v>
      </c>
      <c r="G25" s="33" t="s">
        <v>11</v>
      </c>
      <c r="H25" s="33" t="s">
        <v>20</v>
      </c>
      <c r="I25" s="33" t="s">
        <v>21</v>
      </c>
      <c r="J25" s="11"/>
      <c r="K25" s="28"/>
      <c r="L25" s="9"/>
      <c r="M25" s="9"/>
      <c r="N25" s="9"/>
    </row>
    <row r="26" spans="1:14">
      <c r="A26" s="13"/>
      <c r="B26" s="22"/>
      <c r="C26" s="9"/>
      <c r="E26" s="34" t="s">
        <v>12</v>
      </c>
      <c r="F26" s="41"/>
      <c r="G26" s="42"/>
      <c r="H26" s="43">
        <v>20</v>
      </c>
      <c r="I26" s="44"/>
      <c r="J26" s="11"/>
      <c r="K26" s="28"/>
      <c r="L26" s="9"/>
      <c r="M26" s="9"/>
      <c r="N26" s="9"/>
    </row>
    <row r="27" spans="1:14">
      <c r="A27" s="13"/>
      <c r="B27" s="22"/>
      <c r="C27" s="9"/>
      <c r="E27" s="34" t="s">
        <v>22</v>
      </c>
      <c r="F27" s="41"/>
      <c r="G27" s="42"/>
      <c r="H27" s="43">
        <v>40</v>
      </c>
      <c r="I27" s="44"/>
      <c r="J27" s="11"/>
      <c r="K27" s="28"/>
      <c r="L27" s="25"/>
      <c r="M27" s="9"/>
      <c r="N27" s="9"/>
    </row>
    <row r="28" spans="1:14">
      <c r="A28" s="3"/>
      <c r="B28" s="22"/>
      <c r="C28" s="22"/>
      <c r="E28" s="34" t="s">
        <v>23</v>
      </c>
      <c r="F28" s="41"/>
      <c r="G28" s="42"/>
      <c r="H28" s="43">
        <v>80</v>
      </c>
      <c r="I28" s="44"/>
      <c r="J28" s="11"/>
      <c r="K28" s="9"/>
      <c r="L28" s="9"/>
      <c r="M28" s="26"/>
      <c r="N28" s="9"/>
    </row>
    <row r="29" spans="1:14">
      <c r="A29" s="14"/>
      <c r="B29" s="22"/>
      <c r="C29" s="22"/>
      <c r="E29" s="34" t="s">
        <v>22</v>
      </c>
      <c r="F29" s="41"/>
      <c r="G29" s="42"/>
      <c r="H29" s="43">
        <v>36</v>
      </c>
      <c r="I29" s="44"/>
      <c r="J29" s="11"/>
      <c r="K29" s="9"/>
      <c r="L29" s="9"/>
      <c r="M29" s="26"/>
      <c r="N29" s="9"/>
    </row>
    <row r="30" spans="1:14">
      <c r="A30" s="14"/>
      <c r="B30" s="22"/>
      <c r="C30" s="22"/>
      <c r="E30" s="34" t="s">
        <v>24</v>
      </c>
      <c r="F30" s="41"/>
      <c r="G30" s="42"/>
      <c r="H30" s="43">
        <v>60</v>
      </c>
      <c r="I30" s="44"/>
      <c r="J30" s="11"/>
      <c r="K30" s="9"/>
      <c r="L30" s="9"/>
      <c r="M30" s="26"/>
      <c r="N30" s="9"/>
    </row>
    <row r="31" spans="1:14">
      <c r="A31" s="14"/>
      <c r="B31" s="22"/>
      <c r="C31" s="22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>
      <c r="A32" s="14"/>
      <c r="B32" s="22"/>
      <c r="C32" s="22"/>
      <c r="D32" s="10"/>
      <c r="E32" s="10"/>
      <c r="F32" s="10"/>
      <c r="G32" s="10"/>
      <c r="H32" s="9"/>
      <c r="I32" s="9"/>
      <c r="J32" s="9"/>
      <c r="K32" s="9"/>
      <c r="L32" s="9"/>
      <c r="M32" s="27"/>
      <c r="N32" s="9"/>
    </row>
    <row r="33" spans="1:15">
      <c r="A33" s="14"/>
      <c r="B33" s="22"/>
      <c r="C33" s="22"/>
      <c r="E33" s="45" t="s">
        <v>25</v>
      </c>
      <c r="K33" s="9"/>
      <c r="L33" s="9"/>
      <c r="M33" s="9"/>
      <c r="N33" s="9"/>
    </row>
    <row r="34" spans="1:15">
      <c r="A34" s="14"/>
      <c r="B34" s="22"/>
      <c r="C34" s="22"/>
      <c r="E34" s="38" t="s">
        <v>19</v>
      </c>
      <c r="F34" s="39"/>
      <c r="G34" s="39"/>
      <c r="K34" s="46"/>
      <c r="L34" s="47"/>
      <c r="M34" s="47"/>
      <c r="N34" s="9"/>
      <c r="O34" s="9"/>
    </row>
    <row r="35" spans="1:15">
      <c r="A35" s="14"/>
      <c r="B35" s="22"/>
      <c r="C35" s="22"/>
      <c r="D35" s="11"/>
      <c r="E35" s="40" t="s">
        <v>9</v>
      </c>
      <c r="F35" s="33" t="s">
        <v>10</v>
      </c>
      <c r="G35" s="33" t="s">
        <v>11</v>
      </c>
      <c r="H35" s="33" t="s">
        <v>20</v>
      </c>
      <c r="I35" s="33" t="s">
        <v>21</v>
      </c>
      <c r="J35" s="9"/>
      <c r="K35" s="48"/>
      <c r="L35" s="49"/>
      <c r="M35" s="49"/>
      <c r="N35" s="49"/>
      <c r="O35" s="49"/>
    </row>
    <row r="36" spans="1:15">
      <c r="A36" s="3"/>
      <c r="B36" s="22"/>
      <c r="C36" s="22"/>
      <c r="D36" s="11"/>
      <c r="E36" s="34" t="s">
        <v>26</v>
      </c>
      <c r="F36" s="41" t="str">
        <f>VLOOKUP(E36,$E$18:$G$20,2)</f>
        <v>A</v>
      </c>
      <c r="G36" s="41">
        <f>VLOOKUP(E36,$E$18:$G$20,3)</f>
        <v>3000</v>
      </c>
      <c r="H36" s="43">
        <v>20</v>
      </c>
      <c r="I36" s="44">
        <f>G36*H36</f>
        <v>60000</v>
      </c>
      <c r="J36" s="9"/>
      <c r="K36" s="50"/>
      <c r="L36" s="47"/>
      <c r="M36" s="51"/>
      <c r="N36" s="9"/>
      <c r="O36" s="52"/>
    </row>
    <row r="37" spans="1:15">
      <c r="A37" s="3"/>
      <c r="B37" s="22"/>
      <c r="C37" s="22"/>
      <c r="D37" s="11"/>
      <c r="E37" s="34" t="s">
        <v>27</v>
      </c>
      <c r="F37" s="41" t="str">
        <f t="shared" ref="F37:F40" si="0">VLOOKUP(E37,$E$18:$G$20,2)</f>
        <v>B</v>
      </c>
      <c r="G37" s="41">
        <f t="shared" ref="G37:G40" si="1">VLOOKUP(E37,$E$18:$G$20,3)</f>
        <v>2800</v>
      </c>
      <c r="H37" s="43">
        <v>40</v>
      </c>
      <c r="I37" s="44">
        <f>G37*H37</f>
        <v>112000</v>
      </c>
      <c r="J37" s="9"/>
      <c r="K37" s="50"/>
      <c r="L37" s="47"/>
      <c r="M37" s="51"/>
      <c r="N37" s="9"/>
      <c r="O37" s="52"/>
    </row>
    <row r="38" spans="1:15">
      <c r="A38" s="3"/>
      <c r="B38" s="22"/>
      <c r="C38" s="22"/>
      <c r="D38" s="11"/>
      <c r="E38" s="34" t="s">
        <v>28</v>
      </c>
      <c r="F38" s="41" t="str">
        <f t="shared" si="0"/>
        <v>C</v>
      </c>
      <c r="G38" s="41">
        <f t="shared" si="1"/>
        <v>4200</v>
      </c>
      <c r="H38" s="43">
        <v>80</v>
      </c>
      <c r="I38" s="44">
        <f>G38*H38</f>
        <v>336000</v>
      </c>
      <c r="J38" s="9"/>
      <c r="K38" s="50"/>
      <c r="L38" s="47"/>
      <c r="M38" s="51"/>
      <c r="N38" s="9"/>
      <c r="O38" s="52"/>
    </row>
    <row r="39" spans="1:15">
      <c r="A39" s="3"/>
      <c r="B39" s="22"/>
      <c r="C39" s="22"/>
      <c r="D39" s="11"/>
      <c r="E39" s="34" t="s">
        <v>27</v>
      </c>
      <c r="F39" s="41" t="str">
        <f t="shared" si="0"/>
        <v>B</v>
      </c>
      <c r="G39" s="41">
        <f t="shared" si="1"/>
        <v>2800</v>
      </c>
      <c r="H39" s="43">
        <v>36</v>
      </c>
      <c r="I39" s="44">
        <f>G39*H39</f>
        <v>100800</v>
      </c>
      <c r="J39" s="9"/>
      <c r="K39" s="50"/>
      <c r="L39" s="47"/>
      <c r="M39" s="51"/>
      <c r="N39" s="9"/>
      <c r="O39" s="52"/>
    </row>
    <row r="40" spans="1:15">
      <c r="A40" s="3"/>
      <c r="B40" s="22"/>
      <c r="C40" s="22"/>
      <c r="D40" s="11"/>
      <c r="E40" s="34" t="s">
        <v>29</v>
      </c>
      <c r="F40" s="41" t="str">
        <f t="shared" si="0"/>
        <v>A</v>
      </c>
      <c r="G40" s="41">
        <f t="shared" si="1"/>
        <v>3000</v>
      </c>
      <c r="H40" s="43">
        <v>60</v>
      </c>
      <c r="I40" s="44">
        <f>G40*H40</f>
        <v>180000</v>
      </c>
      <c r="J40" s="15"/>
      <c r="K40" s="50"/>
      <c r="L40" s="47"/>
      <c r="M40" s="51"/>
      <c r="N40" s="9"/>
      <c r="O40" s="52"/>
    </row>
    <row r="41" spans="1:15">
      <c r="A41" s="3"/>
      <c r="B41" s="22"/>
      <c r="C41" s="22"/>
      <c r="K41" s="22"/>
      <c r="L41" s="22"/>
      <c r="M41" s="22"/>
      <c r="N41" s="22"/>
    </row>
    <row r="42" spans="1:15">
      <c r="A42" s="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5">
      <c r="A43" s="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5">
      <c r="A44" s="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5">
      <c r="A45" s="3"/>
    </row>
    <row r="46" spans="1:15">
      <c r="A46" s="3"/>
    </row>
    <row r="47" spans="1:15">
      <c r="A47" s="3"/>
    </row>
    <row r="53" ht="15" customHeight="1"/>
    <row r="64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ignoredErrors>
    <ignoredError sqref="E18:E20 E26:E30 E36:E40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2013-11-12T11:44:52Z</dcterms:modified>
</cp:coreProperties>
</file>